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0256" windowHeight="11316" tabRatio="820"/>
  </bookViews>
  <sheets>
    <sheet name="modificaciones 4t.2020" sheetId="1" r:id="rId1"/>
  </sheets>
  <definedNames>
    <definedName name="_xlnm._FilterDatabase" localSheetId="0" hidden="1">'modificaciones 4t.2020'!$A$5:$J$5</definedName>
    <definedName name="_xlnm.Print_Area" localSheetId="0">'modificaciones 4t.2020'!$A$1:$J$164</definedName>
  </definedNames>
  <calcPr calcId="145621"/>
</workbook>
</file>

<file path=xl/calcChain.xml><?xml version="1.0" encoding="utf-8"?>
<calcChain xmlns="http://schemas.openxmlformats.org/spreadsheetml/2006/main">
  <c r="I132" i="1" l="1"/>
</calcChain>
</file>

<file path=xl/sharedStrings.xml><?xml version="1.0" encoding="utf-8"?>
<sst xmlns="http://schemas.openxmlformats.org/spreadsheetml/2006/main" count="875" uniqueCount="381">
  <si>
    <t>Nº EXPTE</t>
  </si>
  <si>
    <t>NOMBRE</t>
  </si>
  <si>
    <t>PROCEDIMIENTO</t>
  </si>
  <si>
    <t>CIF</t>
  </si>
  <si>
    <t>FECHA RESOLUCIÓN DESIERTO</t>
  </si>
  <si>
    <t>115/19</t>
  </si>
  <si>
    <t>Servicio de mantenimiento sistemas de alarmas de robo, de recepción y atención de alarmas, custodia de llaves y acuda en los Polideportivos Ciudad Jardín, Tiro de Pichón y José Paterna de Málaga.</t>
  </si>
  <si>
    <t>Abierto criterios múltiples</t>
  </si>
  <si>
    <t>101/19</t>
  </si>
  <si>
    <t>Servicio de Herrajes para los Caballos de la Policía Local.</t>
  </si>
  <si>
    <t>109/19</t>
  </si>
  <si>
    <t>Arrendamiento de un Vehículo Mediante el Sistema de Renting para uso del Área de Juventud.</t>
  </si>
  <si>
    <t>33/19</t>
  </si>
  <si>
    <t>Servicio de asistencia técnica, formación y evaluación a empresas adheridas al Sistema Integral de Calidad en Destino-Málaga. Lote 2: Procedimiento formativo de la metodología SICTED.</t>
  </si>
  <si>
    <t>Servicio de asistencia técnica, formación y evaluación a empresas adheridas al Sistema Integral de Calidad en Destino-Málaga. Lote 1: Procedimiento de asistencia técnica/asesoramiento de la metodología SICTED.</t>
  </si>
  <si>
    <t>104/19</t>
  </si>
  <si>
    <t>Abierto único criterio</t>
  </si>
  <si>
    <t>114/19</t>
  </si>
  <si>
    <t>Servicio de limpieza del Complejo Municipal Tabacalera</t>
  </si>
  <si>
    <t>001/19</t>
  </si>
  <si>
    <t>B92119098</t>
  </si>
  <si>
    <t>Morales Iluminación, S.L.</t>
  </si>
  <si>
    <t>Modificación del suministro en régimen de alquiler de la decoración luminosa en el Distrito de Campanillas. Lote 2: Navidad</t>
  </si>
  <si>
    <t>004/20</t>
  </si>
  <si>
    <t>Servicio para el asesoramiento y la gestión de contenidos, posicionamiento, análisis y mediciones en redes sociales del Ayuntamiento de Málaga</t>
  </si>
  <si>
    <t>FECHA RESOLUCIÓN DESISTIMIENTO</t>
  </si>
  <si>
    <t>122/19</t>
  </si>
  <si>
    <t>Servicio de Asistencia Turística para Acciones Promocionales en Destino</t>
  </si>
  <si>
    <t>Suministro e instalación de estaciones base 4G y 5G para el proyecto de investigación europeo 5Génesis</t>
  </si>
  <si>
    <t>78/19</t>
  </si>
  <si>
    <t>Abierto simplificado, único criterio</t>
  </si>
  <si>
    <t>Servicio de Campamento Multiaventura de Inmersión Lingüística Organizado por el Área de Juventud</t>
  </si>
  <si>
    <t>17/20</t>
  </si>
  <si>
    <t>NÚMERO DE LICITADORES</t>
  </si>
  <si>
    <t>DURACIÓN (meses)</t>
  </si>
  <si>
    <t>PUBLICACIÓN</t>
  </si>
  <si>
    <t>ADJUDICATARIO</t>
  </si>
  <si>
    <t>sin publicación</t>
  </si>
  <si>
    <t>DOUE</t>
  </si>
  <si>
    <t>PCSP</t>
  </si>
  <si>
    <t>NETO LICITACIÓN</t>
  </si>
  <si>
    <t>TOTAL LICITACIÓN</t>
  </si>
  <si>
    <t>FECHA RESOLUCIÓN RENUNCIA</t>
  </si>
  <si>
    <t>DOUE y PCSP</t>
  </si>
  <si>
    <t>DESISTIMIENTOS DE CONTRATOS DEL AYUNTAMIENTO DE MÁLAGA DEL EJERCICIO 2020</t>
  </si>
  <si>
    <t>CONTRATOS DESIERTOS DEL AYUNTAMIENTO DE MÁLAGA DEL EJERCICIO 2020</t>
  </si>
  <si>
    <t>RENUNCIAS DE CONTRATOS DEL AYUNTAMIENTO DE MÁLAGA DEL EJERCICIO 2020</t>
  </si>
  <si>
    <t>PLATAFORMA CONTRATACIÓN    SECTOR PÚBLICO</t>
  </si>
  <si>
    <t>PLATAFORMA CONTRATACIÓN   SECTOR PÚBLICO</t>
  </si>
  <si>
    <t xml:space="preserve">TOTAL LICITACIÓN </t>
  </si>
  <si>
    <t>TOTAL ADJUDICACIÓN</t>
  </si>
  <si>
    <t>MODIFICACIONES DE CONTRATOS DEL AYUNTAMIENTO DE MÁLAGA DEL EJERCICIO 2020</t>
  </si>
  <si>
    <t>Servicio de gestión de usuarios y de atención y control acceso de la red de bibliotecas públicas municipales de Málaga</t>
  </si>
  <si>
    <t>MODIFICACIONES, RESOLUCIONES, DECLARACIONES DE NULIDAD, REVISIONES DE PRECIOS, CESIONES, DESISTIMIENTOS, RENUNCIAS Y SUBCONTRATACIONES DEL AYUNTAMIENTO DE MÁLAGA DEL EJERCICIO 2020</t>
  </si>
  <si>
    <t>145/16</t>
  </si>
  <si>
    <t>170/17</t>
  </si>
  <si>
    <t>206/16</t>
  </si>
  <si>
    <t>30/18</t>
  </si>
  <si>
    <t>41/18</t>
  </si>
  <si>
    <t>70/17</t>
  </si>
  <si>
    <t>Modificación de la prórroga extraordinaria del servicio de limpieza en el Complejo Municipal de Tabacalera</t>
  </si>
  <si>
    <t>Modificación del servicio de ayuda a domicilio a las personas que tengan reconocida la situación de dependencia para la ciudad de Málaga. Lote 3: Distrito Bailén-Miraflores</t>
  </si>
  <si>
    <t>Modificación del servicio de ayuda a domicilio a las personas que tengan reconocida la situación de dependencia para la ciudad de Málaga. Lote 5: Distrito Carretera de Cádiz</t>
  </si>
  <si>
    <t>Modificación del servicio de ayuda a domicilio a las personas que tengan reconocida la situación de dependencia para la ciudad de Málaga. Lote 6: Distritos Churriana, Campanillas, Puerto de la Torre y Teatinos-Universidad</t>
  </si>
  <si>
    <t>Modificación del servicio de ayuda a domicilio a las personas que tengan reconocida la situación de dependencia para la ciudad de Málaga. Lote 1: Distrito Centro</t>
  </si>
  <si>
    <t>Modificación del servicio de ayuda a domicilio a las personas que tengan reconocida la situación de dependencia para la ciudad de Málaga. Lote 2: Distritos Este, Ciudad Jardín, Palma-Palmilla</t>
  </si>
  <si>
    <t>Modificación del servicio de ayuda a domicilio a las personas que tengan reconocida la situación de dependencia para la ciudad de Málaga. Lote 4: Cruz de Humilladero</t>
  </si>
  <si>
    <t xml:space="preserve">Modificación del servicio de renovación de equipamientos públicos. Lote 3: Distrito Ciudad Jardín </t>
  </si>
  <si>
    <t xml:space="preserve">Modificación del servicio de renovación de equipamientos públicos. Lote 11: Teatinos Universidad </t>
  </si>
  <si>
    <t>Modificación del servicio relativo al programa de mejora de espacios públicos. Lote 5: Distrito Palma-Pamilla</t>
  </si>
  <si>
    <t>Modificación del servicio de renovación de equipamientos públicos. Lote 7: Distrito Carretera de Cádiz</t>
  </si>
  <si>
    <t xml:space="preserve">Modificación del servicio de renovación de equipamientos públicos. Lote 10: Puerto de la Torre </t>
  </si>
  <si>
    <t>Modificación del servicio relativo al programa de mejora de espacios públicos. Lote 8: Distrito Churriana</t>
  </si>
  <si>
    <t xml:space="preserve">Modificación del servicio de renovación de equipamientos públicos. Lote 2: Distrito Este </t>
  </si>
  <si>
    <t>Modificación del servicio relativo al programa de mejora de espacios públicos. Lote 11: Distrito Teatinos-Universidad</t>
  </si>
  <si>
    <t>W0065403H</t>
  </si>
  <si>
    <t>A29067840</t>
  </si>
  <si>
    <t>A27178789</t>
  </si>
  <si>
    <t>B29831112</t>
  </si>
  <si>
    <t>F91141879</t>
  </si>
  <si>
    <t>B22183370</t>
  </si>
  <si>
    <t>B92458934</t>
  </si>
  <si>
    <t>B93240836</t>
  </si>
  <si>
    <t>B93122430</t>
  </si>
  <si>
    <t>B29350394</t>
  </si>
  <si>
    <t>B92827476</t>
  </si>
  <si>
    <t>B41794116</t>
  </si>
  <si>
    <t>A28861771</t>
  </si>
  <si>
    <t>XL Insurance Company, sucursal en España</t>
  </si>
  <si>
    <t>Hispánica de Limpiezas, S.A.</t>
  </si>
  <si>
    <t>OHL Servicios-Ingesan, S.A.</t>
  </si>
  <si>
    <t>BCM Gestión de Servicios, S.L.</t>
  </si>
  <si>
    <t>Claros, S.C.A.</t>
  </si>
  <si>
    <t>Arquisocial, S.L.</t>
  </si>
  <si>
    <t>Greensur Proyectos y Obras, S.L.</t>
  </si>
  <si>
    <t>Ingeniería y Obra Civil Viasa, S.L.U.</t>
  </si>
  <si>
    <t>Ingeniería y obra civil viasa SLU</t>
  </si>
  <si>
    <t>Sacrog 85 S.L.</t>
  </si>
  <si>
    <t>Franisa Edificaciones y Movimientos de Tierras, S.L.</t>
  </si>
  <si>
    <t>Naxfor Ingeniería e Infraestructuras, S.L.</t>
  </si>
  <si>
    <t>Medios Acuáticos, S.L.</t>
  </si>
  <si>
    <t>Sardalla Española, S.A.</t>
  </si>
  <si>
    <t>134 días</t>
  </si>
  <si>
    <t>80/20</t>
  </si>
  <si>
    <t>86/20</t>
  </si>
  <si>
    <t>34/20</t>
  </si>
  <si>
    <t>34/20-1</t>
  </si>
  <si>
    <t>19/20</t>
  </si>
  <si>
    <t>61/20</t>
  </si>
  <si>
    <t>Acuerdo marco para contratar el servicio impresión material publicitario para difusión de las actividades socioculturales de las Juntas Municipales de Distrito</t>
  </si>
  <si>
    <t>Servicio de conservación, mantenimiento y mejora de los espacios verdes y arbolado del Jardín Botánico Histórico ‘La Concepción’</t>
  </si>
  <si>
    <t>Servicio de impresión de material publicitario para la difusión de las actividades del Área de Juventud</t>
  </si>
  <si>
    <t>Acuerdo marco para la adquisición de Mobiliario y Complementos al Mobiliario para las Diversas Áreas y Distritos Municipales y para los Centros Ciudadanos Municipales</t>
  </si>
  <si>
    <t>Suministro de munición 9mm para dotación y prácticas de tiro de la policía local de Málaga.</t>
  </si>
  <si>
    <t>Abierto simplificado</t>
  </si>
  <si>
    <t>111/19</t>
  </si>
  <si>
    <t>111/19-1</t>
  </si>
  <si>
    <t>003/20</t>
  </si>
  <si>
    <t>106/19</t>
  </si>
  <si>
    <t>005/20</t>
  </si>
  <si>
    <t>15/20</t>
  </si>
  <si>
    <t>15/20-1</t>
  </si>
  <si>
    <t>15/20-2</t>
  </si>
  <si>
    <t>139/19</t>
  </si>
  <si>
    <t>139/19-1</t>
  </si>
  <si>
    <t>128/19</t>
  </si>
  <si>
    <t>Suministro de vestuario de paisano para los agentes de la Policía Local de Málaga</t>
  </si>
  <si>
    <t>Servicio de Restauración para los Funcionarios de Policía Local que Prestan Servicio Extraordinario en los Eventos de Semana Santa de Málaga del Año 2020</t>
  </si>
  <si>
    <t xml:space="preserve">Suministro de consumibles para los equipos analizadores de alcohol de Policía Local. Lote 1: Boquillas desechables de soplado para un solo uso, presentadas en envase individual para preservar la esterilidad de la misma, compatibles con el siguiente alcoholímetro: ACS SAF´IR EVOLUTION MOUTHIPIECE, ACS SAF´IR ALERT J5. </t>
  </si>
  <si>
    <t>Acuerdo Marco del Suministro de Vestuario del Personal del Excmo. Ayuntamiento de Málaga</t>
  </si>
  <si>
    <t>Servicio de transporte de paquetes conteniendo muestras de alimentos recogidas por el servicio de Sanidad y Consumo del Ayuntamiento de Málaga y su traslado y entrega a los laboratorios nacionales designados.</t>
  </si>
  <si>
    <t>Suministro e instalación de sensores sísmicos para la detección precoz del picudo rojo (Rhynchophorus ferrugineus) en las palmeras.</t>
  </si>
  <si>
    <t>Suministro e Instalación de Elementos de Juego Infantil para Adecuación de Parques Infantiles Sostenibles (IFS 2019). Lote 1:  Estructuras multijuego de madera, balancines de muelle y columpio triple</t>
  </si>
  <si>
    <t>Suministro e Instalación de Elementos de Juego Infantil para Adecuación de Parques Infantiles Sostenibles (IFS 2019). Lote 2: Estructuras de Juego, Columpios y Carruseles Metálicos</t>
  </si>
  <si>
    <t>Abierto Simplificado</t>
  </si>
  <si>
    <t>25/20</t>
  </si>
  <si>
    <t>24/20</t>
  </si>
  <si>
    <t>32/20</t>
  </si>
  <si>
    <t>13/20</t>
  </si>
  <si>
    <t>124/19</t>
  </si>
  <si>
    <t>009/20</t>
  </si>
  <si>
    <t>63/20</t>
  </si>
  <si>
    <t>Servicios de explotación de la barra y disposición de cenas para la restauración de la Caseta Municipal de las Personas Mayores “El Rengue” en la Feria de Agosto para el año 2020 de la Ciudad de Málaga</t>
  </si>
  <si>
    <t>Agencia de espectáculos con motivo de las distintas actuaciones artísticas promovidas por la delegación de fiestas</t>
  </si>
  <si>
    <t>Actuaciones Artísticas con Motivo de la Feria de Málaga 2020 en la Explanada de la Juventud</t>
  </si>
  <si>
    <t>Servicio de Promoción y Desarrollo de Acciones Socioculturales y Socioeducativas en la Junta de Distrito nº 3 Ciudad Jardín</t>
  </si>
  <si>
    <t>Trabajos de señalización y balizamiento de los aparcamientos y accesos al Recinto Ferial y de los desvíos de tráfico con motivo de la Feria de agosto 2020</t>
  </si>
  <si>
    <t>Espectáculo piromusical con motivo del pregón de la Feria de Málaga 2020</t>
  </si>
  <si>
    <t>CESIONES DE CONTRATOS DEL AYUNTAMIENTO DE MÁLAGA DEL EJERCICIO 2020</t>
  </si>
  <si>
    <t>FECHA RESOLUCIÓN CESIÓN</t>
  </si>
  <si>
    <t>CEDENTE</t>
  </si>
  <si>
    <t>CESIONARIO</t>
  </si>
  <si>
    <t>002/19</t>
  </si>
  <si>
    <t>112/15</t>
  </si>
  <si>
    <t>009/16</t>
  </si>
  <si>
    <t>37/17</t>
  </si>
  <si>
    <t>199/17</t>
  </si>
  <si>
    <t>76/15</t>
  </si>
  <si>
    <t>012/14</t>
  </si>
  <si>
    <t>192/17</t>
  </si>
  <si>
    <t>82/16</t>
  </si>
  <si>
    <t>Suministro de material para atenciones protocolarias y representativas del Excmo Ayuntamiento de Málaga</t>
  </si>
  <si>
    <t>Arrendamiento de un vehículo eléctrico mediante el sistema de renting para el Servicio de Sanidad y Consumo</t>
  </si>
  <si>
    <t>Servicio de conservación y mantenimiento de zonas verdes y arbolado viario, zonas forestales, parques infantiles y aparatos biosaludables e infraestructuras hidráulicas. Lote nº1: Mantenimiento de zonas verdes de los Distritos 1 (Centro-Centro Histórico y los Jardines Emblemáticos de la ciudad), 2 (Málaga Este), 6 (Cruz de Humilladero) y 7 (Carretera de Cádiz).</t>
  </si>
  <si>
    <t>Servicio integral de limpieza de los Polideportivos Municipales Tiro de Pichón y José Paterna</t>
  </si>
  <si>
    <t>Redacción del proyecto, reforma del Mercado Municipal de la Merced y Explotación de la zona comercial ubicada en el mismo.</t>
  </si>
  <si>
    <t>Suministro de material de madera. Lote 1: Área de Servicios Operativos, Régimen Interior, Playas y Fiestas. Lote 2: Juntas Municipales de Distrito</t>
  </si>
  <si>
    <t>Servicio de control de calidad ambiental del aire interior, limpieza y desinfección de instalaciones de climatización</t>
  </si>
  <si>
    <t>Negociado sin publicidad</t>
  </si>
  <si>
    <t>Anpimori, S.L.</t>
  </si>
  <si>
    <t>Fomento de Construcciones y Contratas, S.A.</t>
  </si>
  <si>
    <t>Maderas Menur, S.L.</t>
  </si>
  <si>
    <t>Unión Internacional de Servicios Integrales Uni2, S.A.</t>
  </si>
  <si>
    <t xml:space="preserve">BBVA Autorenting, S.A. </t>
  </si>
  <si>
    <t xml:space="preserve">Multiser del Mediterraneo S.L. </t>
  </si>
  <si>
    <t xml:space="preserve">Ezebag2016 S.L. </t>
  </si>
  <si>
    <t>B93447019</t>
  </si>
  <si>
    <t xml:space="preserve"> A60028776</t>
  </si>
  <si>
    <t>A28037224</t>
  </si>
  <si>
    <t>B29683992</t>
  </si>
  <si>
    <t>B93339000</t>
  </si>
  <si>
    <t>B92068592</t>
  </si>
  <si>
    <t>A48103212</t>
  </si>
  <si>
    <t>Andrés Olivares Morillas</t>
  </si>
  <si>
    <t>FCC Medio Ambiente S.A.</t>
  </si>
  <si>
    <t>Proyectos y Equipamientos en Madera S.L</t>
  </si>
  <si>
    <t>Sistemas Integrales de Tratamiento para el Medio Ambiente S.L</t>
  </si>
  <si>
    <t xml:space="preserve"> 24987261S</t>
  </si>
  <si>
    <t xml:space="preserve"> A80292667</t>
  </si>
  <si>
    <t>A28541639</t>
  </si>
  <si>
    <t>B41610825</t>
  </si>
  <si>
    <t>B29539210</t>
  </si>
  <si>
    <t>B93723179</t>
  </si>
  <si>
    <t>B97156772</t>
  </si>
  <si>
    <t xml:space="preserve">Ald Automotive S.A.U. </t>
  </si>
  <si>
    <t>Proazimut  S.L.</t>
  </si>
  <si>
    <t xml:space="preserve">Maskomo S.L. </t>
  </si>
  <si>
    <t>FECHA RESOLUCIÓN DEL CONTRATO</t>
  </si>
  <si>
    <t>RESOLUCIONES DE CONTRATOS DEL AYUNTAMIENTO DE MÁLAGA DEL EJERCICIO 2020</t>
  </si>
  <si>
    <t>106/17</t>
  </si>
  <si>
    <t>Servicio de elaboración de comidas destinado a personas en situación de calle, atendidas en el Centro de Acogida Municipal del Ayuntamiento de Málaga</t>
  </si>
  <si>
    <t>Servicio de limpieza en los monumentos Alcazaba y Castillo de Gibralfaro, la limpieza de la barandilla y la pirámide de C/Alcazabilla y los trabajos de jardinería en el Castillo de Gibralfaro</t>
  </si>
  <si>
    <t>Servicio de limpieza de varias dependencias municipales. Lote 3: Centro de Formación, Observatorio de Medio Ambiente Urbano</t>
  </si>
  <si>
    <t>Servicios de Decoración, Animación y Presentación (Lote 1) y de Control Técnico para la Disposición del Sonido y Luces de Escenario, y Ambientación Musical (Lote 2), destinados a la Caseta Municipal de las Personas Mayores “El Rengue” Durante la Feria de Agosto de 2020, de la Ciudad de Málaga</t>
  </si>
  <si>
    <t xml:space="preserve">Modificación de la Póliza de seguro a todo riesgo de daños materiales y bienes muebles e inmuebles del Excmo Ayuntamiento de Málaga. Lote 2: Póliza de seguro para cubrir todo Riesgo de Daños de Bienes que componen el Patrimonio Histórico Artístico. </t>
  </si>
  <si>
    <t>Modificación del plazo de ejecución  del contrato de servicio de salvamento, socorrismo, primeros auxilios y asistencia en las playas de Málaga</t>
  </si>
  <si>
    <t>Conformas Rehabilitación y Obra Nueva, S.L.</t>
  </si>
  <si>
    <t>B92084714</t>
  </si>
  <si>
    <t>Modificación del servicio relativo al programa de mejora de espacios públicos. Lote 10: Distrito Puerto de la Torre</t>
  </si>
  <si>
    <t>Delta Ingenieria Infraestructuras y Servicios S.L.</t>
  </si>
  <si>
    <t>B92405497</t>
  </si>
  <si>
    <t>Modificación del servicio relativo al programa de mejora de espacios públicos. Lote 6: Distrito Cruz de Humilladero</t>
  </si>
  <si>
    <t>Alvac, S.A.</t>
  </si>
  <si>
    <t>A40015851</t>
  </si>
  <si>
    <t xml:space="preserve">Modificación del servicio relativo al programa de mejora de espacios públicos. Lote 4: Distrito Bailén Miraflores </t>
  </si>
  <si>
    <t xml:space="preserve">Modificación del servicio de renovación de equipamientos públicos. Lote 5: Distrito Palma-Palmilla </t>
  </si>
  <si>
    <t>Polaria Proyectos y Obras S.A.</t>
  </si>
  <si>
    <t>A93400646</t>
  </si>
  <si>
    <t>Modificación del servicio relativo al programa de mejora de espacios públicos. Lote 9: Distrito Campanillas</t>
  </si>
  <si>
    <t>Obratec Ingenieria S.L.</t>
  </si>
  <si>
    <t>B93288165</t>
  </si>
  <si>
    <t>Modificación del servicio relativo al programa de mejora de espacios públicos. Lote 7: Distrito Carretera de Cádiz</t>
  </si>
  <si>
    <t>UTE Conservación El Palo</t>
  </si>
  <si>
    <t>U93670511</t>
  </si>
  <si>
    <t>Modificación del servicio relativo al programa de mejora de espacios públicos. Lote 2: Distrito Este</t>
  </si>
  <si>
    <t>Polaria Proyectos y Obras, S.A.</t>
  </si>
  <si>
    <t xml:space="preserve">Modificación del servicio de renovación de equipamientos públicos. Lote 9: Distrito Campanillas </t>
  </si>
  <si>
    <t>Earth Ingeniería, S.L.</t>
  </si>
  <si>
    <t>B93024404</t>
  </si>
  <si>
    <t xml:space="preserve">Modificación del servicio de renovación de equipamientos públicos. Lote 8: Distrito Churriana </t>
  </si>
  <si>
    <t>Obratec Ingeniería, S.L.</t>
  </si>
  <si>
    <t xml:space="preserve">Modificación del servicio de renovación de equipamientos públicos. Lote 1: Distrito Centro </t>
  </si>
  <si>
    <t xml:space="preserve">Modificación del servicio de renovación de equipamientos públicos. Lote 4: Distrito Bailén-Miraflores </t>
  </si>
  <si>
    <t>A28010478</t>
  </si>
  <si>
    <t>Imesapi, S.A.</t>
  </si>
  <si>
    <t xml:space="preserve">Modificación del servicio de renovación de equipamientos públicos. Lote 6: Distrito Cruz de Humilladero </t>
  </si>
  <si>
    <t>B29150497</t>
  </si>
  <si>
    <t>Emin, S.L.</t>
  </si>
  <si>
    <t>Modificación del servicio relativo al programa de mejora de espacios públicos. Lote 1: Distrito Centro</t>
  </si>
  <si>
    <t>B41014028</t>
  </si>
  <si>
    <t>Martin Casillas, S.L.U.</t>
  </si>
  <si>
    <t>Modificación del servicio relativo al programa de mejora de espacios públicos. Lote 3: Distrito Ciudad Jardín</t>
  </si>
  <si>
    <t>B29692670</t>
  </si>
  <si>
    <t>Excavaciones Montosa, S.L.</t>
  </si>
  <si>
    <t>135/15</t>
  </si>
  <si>
    <t>Modificación de la póliza de seguro de los vehículos a motor del Excmo Ayuntamiento de Málaga</t>
  </si>
  <si>
    <t>A41003864</t>
  </si>
  <si>
    <t>Helvetia compañía Suiza Sociedad Anónima de Seguros y Reaseguros</t>
  </si>
  <si>
    <t>204/16</t>
  </si>
  <si>
    <t>Modificación del plazo de ejecución  del contrato de prórroga del servicio técnico de sonorización y conectividad de equipos audiovisuales para el desarrollo de los actos programados en el salón de actos del Museo del Patrimonio Municipal de Málaga</t>
  </si>
  <si>
    <t>B92991496</t>
  </si>
  <si>
    <t>Genuix Audio, S.L.</t>
  </si>
  <si>
    <t>3 meses y 5 días</t>
  </si>
  <si>
    <t>005/17</t>
  </si>
  <si>
    <t>B92715721</t>
  </si>
  <si>
    <t>Japón Montajes de Arte, S.L.</t>
  </si>
  <si>
    <t>71 días</t>
  </si>
  <si>
    <t>25/16</t>
  </si>
  <si>
    <t>Modificación del plazo de ejecución  del contrato de suministro e instalación de telas cubre-balcones para diversos eventos</t>
  </si>
  <si>
    <t>B93067908</t>
  </si>
  <si>
    <t>Box Carpas, S.L.</t>
  </si>
  <si>
    <t>72 días</t>
  </si>
  <si>
    <t>59/16</t>
  </si>
  <si>
    <t>Modificación del plazo de ejecución  del contrato de prórroga del servicio de impresión de material informativo de la Banda Municipal de Música</t>
  </si>
  <si>
    <t>Negociado sin plublicidad</t>
  </si>
  <si>
    <t>B29517190</t>
  </si>
  <si>
    <t>Inversiones Gatellco 3, S.L.</t>
  </si>
  <si>
    <t>195/16</t>
  </si>
  <si>
    <t>Modificación del plazo de ejecución  del contrato de prórroga del suministro en régimen de alquiler, colocación y recogida de sillas para los conciertos de la Banda de Municipal de Música</t>
  </si>
  <si>
    <t>B92573385</t>
  </si>
  <si>
    <t>Modula Eventos, S.L.</t>
  </si>
  <si>
    <t>60/17</t>
  </si>
  <si>
    <t>Ampliación del plazo de ejecución del servicio de diseño de material de difusión de las actividades y servicios de las Bibliotecas Públicas Municipales de Málaga</t>
  </si>
  <si>
    <t>B90110008</t>
  </si>
  <si>
    <t>Homemade Marketing, S.L.</t>
  </si>
  <si>
    <t>13/17</t>
  </si>
  <si>
    <t>Ampliación plazo ejecución contrato de servicio de apoyo y actualización del censo de locales y equipamientos municipales asociativos para el Área de Participación Ciudadana, Inmigración  Cooperación al Desarrollo</t>
  </si>
  <si>
    <t>B29890563</t>
  </si>
  <si>
    <t>Organización y Guarda de Archivos, S.L.</t>
  </si>
  <si>
    <t>66 días</t>
  </si>
  <si>
    <t>001/15</t>
  </si>
  <si>
    <t>B73630592</t>
  </si>
  <si>
    <t>Areo Flam, S.L.</t>
  </si>
  <si>
    <t>52/19</t>
  </si>
  <si>
    <t>Ampliación plazo ejecución contrato de suministro de papel para las distinas Áreas y Distritos Municipales</t>
  </si>
  <si>
    <t>Abierto simplificado único criterio</t>
  </si>
  <si>
    <t>B29361896</t>
  </si>
  <si>
    <t>Vasco Informática, S.L.</t>
  </si>
  <si>
    <t>49 días</t>
  </si>
  <si>
    <t>100/17</t>
  </si>
  <si>
    <t>Modificación del contrato de alquiler de maquinaria diversa para los Distritos Municipales. Lote 4: Junta Municipal de Distrito nº 3 ciudad Jardín, Junta Municipal de Distrito nº 10 Puerto de la Torre, Junta Municipal de Distrito nº 11 Teatinos</t>
  </si>
  <si>
    <t>Franisa, Edificaciones y Movimientos de Tierra, S.L.</t>
  </si>
  <si>
    <t>155/17</t>
  </si>
  <si>
    <t>Modificación del plazo de ejecución del servicio de diseño, impresión y rotulación de material informativo y publicitario de exposiciones y actividades culturales del Área de Cultura. Lote 3: Servicio de rotulación de material informativo y publicitario</t>
  </si>
  <si>
    <t>B92218569</t>
  </si>
  <si>
    <t>Gestión, Publicidad y Promoción de Ferias y Congresos, S.L.</t>
  </si>
  <si>
    <t>004/14</t>
  </si>
  <si>
    <t>Modificación del plazo de ejecución  del contrato de prórroga del servicio de distribución de las publicaciones del Área de Cultura del Ayuntamiento de Málaga</t>
  </si>
  <si>
    <t>B29146230</t>
  </si>
  <si>
    <t>Arguval, S.L.</t>
  </si>
  <si>
    <t>Modificación del plazo de ejecución del servicio de diseño, impresión y rotulación de material informativo y publicitario de exposiciones y actividades culturales del Área de Cultura. Lote 2: Servicio de impresión de material informativo y publicitario</t>
  </si>
  <si>
    <t>A29076122</t>
  </si>
  <si>
    <t>Gráficas Urania, S.A.</t>
  </si>
  <si>
    <t>128/16</t>
  </si>
  <si>
    <t>Modificación del plazo de ejecución del contrato de servicio de transporte para las actividades del Área de Educación</t>
  </si>
  <si>
    <t>B29792538</t>
  </si>
  <si>
    <t>Leiva Bus, S.L.</t>
  </si>
  <si>
    <t>15/18</t>
  </si>
  <si>
    <t>Modificación de la prórroga del servicio de reparación de paramentos verticales para las casetas del Recinto Ferial de Málaga</t>
  </si>
  <si>
    <t>B93154417</t>
  </si>
  <si>
    <t>Inmaancapa, S.L.</t>
  </si>
  <si>
    <t>224/17</t>
  </si>
  <si>
    <t>Modificación contrato de obras para la instalación fotovoltáica en régimen de autoconsumo en el Jardín Botánico Histórico la Concepción (Málaga)</t>
  </si>
  <si>
    <t>B55025068</t>
  </si>
  <si>
    <t>Energía, Innovación y Desarrollo Fotovoltaico, S.L.</t>
  </si>
  <si>
    <t>Modificación del Servicio de conservación y mantenimiento de zonas verdes y arbolado viario, zonas forestales, parques infantiles y aparatos biosaludables e infraestructuras hidráulicas. Lote nº 2: Mantenimiento de zonas verdes en los Distritos 3 (Ciudad Jardín), 4 (Bailén-Miraflores), 5 (Palma-Palmilla), 8 (Churriana), 9 (Campanillas), 10 (Puerto de la Torre) y 11 (Teatinos-Universidad).</t>
  </si>
  <si>
    <t>A29261260</t>
  </si>
  <si>
    <t>Conservación, Asfalto y Contrucción, S.A.</t>
  </si>
  <si>
    <t>Modificación del Servicio de conservación y mantenimiento de zonas verdes y arbolado viario, zonas forestales, parques infantiles y aparatos biosaludables e infraestructuras hidráulicas. Lote nº 3: Mantenimiento de zonas forestales y limpieza de parcelas municipales.</t>
  </si>
  <si>
    <t>A26022657</t>
  </si>
  <si>
    <t>Perica Obras y Servicios, S.A.</t>
  </si>
  <si>
    <t>Modificación del Servicio de conservación y mantenimiento de zonas verdes y arbolado viario, zonas forestales, parques infantiles y aparatos biosaludables e infraestructuras hidráulicas. Lote nº 5: Mantenimiento de infraestructuras hidráulicas.</t>
  </si>
  <si>
    <t>B93174944</t>
  </si>
  <si>
    <t>Covico 2015, S.L.</t>
  </si>
  <si>
    <t>Modificación del Servicio de conservación y mantenimiento de zonas verdes y arbolado viario, zonas forestales, parques infantiles y aparatos biosaludables e infraestructuras hidráulicas. Lote nº 4: Mantenimiento de áreas de juegos infantiles y equipos biosaludables.</t>
  </si>
  <si>
    <t>B82806738</t>
  </si>
  <si>
    <t>Contenur, S.L.</t>
  </si>
  <si>
    <t>107/17</t>
  </si>
  <si>
    <t>Modificación del plazo de ejecución del servicio de transporte de viajeros para las actividades socio-culturales de los Distritos Municipales. Lote 1: Distritos Centro y Este</t>
  </si>
  <si>
    <t>B29024825</t>
  </si>
  <si>
    <t>Autocares Rivero, S.A.</t>
  </si>
  <si>
    <t>9 meses y 18 días</t>
  </si>
  <si>
    <t>Modificación del plazo de ejecución del servicio de transporte de viajeros para las actividades socio-culturales de los Distritos Municipales. Lote 2: Distritos Ciudad Jardín, Bailén-Miraflores y Palma-Palmilla</t>
  </si>
  <si>
    <t>B29604675</t>
  </si>
  <si>
    <t xml:space="preserve">Autocares Leiva, S.L. </t>
  </si>
  <si>
    <t>Modificación del plazo de ejecución del servicio de transporte de viajeros para las actividades socio-culturales de los Distritos Municipales. Lote 3: Distritos Municiaples Cruz de Humilladero y Carretera de Cádiz</t>
  </si>
  <si>
    <t>B29562154</t>
  </si>
  <si>
    <t>Autocares Alcano, S.L.</t>
  </si>
  <si>
    <t>Modificación del plazo de ejecución del contrato de prórroga del servicio de montaje y desmontaje de exposiciones y actividades culturales del Área de Cultura</t>
  </si>
  <si>
    <t>Modificación de los servicios de mantenimiento de los sistemas de protección contra incendios en edificios municipales</t>
  </si>
  <si>
    <t>Modificación del Servicio de conservación y mantenimiento de zonas verdes y arbolado viario, zonas forestales, parques infantiles y aparatos biosaludables e infraestructuras hidráulicas. Lote nº1: Mantenimiento de zonas verdes de los Distritos 1 (Centro-Centro Histórico y los Jardines Emblemáticos de la ciudad), 2 (Málaga Este), 6 (Cruz de Humilladero) y 7 (Carretera de Cádiz).</t>
  </si>
  <si>
    <t>PSS 1/2020</t>
  </si>
  <si>
    <t>PSS 2/2020</t>
  </si>
  <si>
    <t>PSS 6/2020</t>
  </si>
  <si>
    <t>PSS 9/2020</t>
  </si>
  <si>
    <t>PSS 10/2020</t>
  </si>
  <si>
    <t>Servicio de Promoción y Desarrollo de Acciones Socioculturales y Socioeducativas realizado por la Junta Municipal de Distrito núm.6-Cruz de Humilladero</t>
  </si>
  <si>
    <t>Suministro de "alquiler de maquinaria diversa" realizado por la Junta Municipal de Distrito núm.7-Carretera de Cádiz</t>
  </si>
  <si>
    <t>Servicio de organización, divulgación y desarrollo de actuaciones socioculturales y socioeducativas realizado por la Junta Municipal de Distrito núm. 2-Este del Ayuntamiento de Málaga</t>
  </si>
  <si>
    <t>Suministro para el "montaje de la iluminación artística" con motivo de diversos eventos realizados por la Junta Municipal de Distrito núm.8-Churriana</t>
  </si>
  <si>
    <t>Servicio de "proyecto educativo-formativo para las actividades del programa de envejecimiento activo para la población mayor de 55 años" realizado en la Junta Municipal de Distrito núm.2-Este del Ayuntamiento de Málaga</t>
  </si>
  <si>
    <t>Abierto Supersimplificado</t>
  </si>
  <si>
    <t>PSS 3/2020 SMA</t>
  </si>
  <si>
    <t>Arrendamiento mediante renting de un vehículo eléctrico para el Área de Sostenibilidad Medioambiental del Ayuntamiento de Málaga</t>
  </si>
  <si>
    <t>Abierto Simplificado (art.159.6 de la LCSP)</t>
  </si>
  <si>
    <t>117/19</t>
  </si>
  <si>
    <t xml:space="preserve">Servicio bancario de instalación de terminales de punto de venta (TPV) físicos en dependencias municipales y de un terminal de punto de vista (TPV) virtual que permita el pago a través de medios telemáticos. Lote 2: Contratación de un TPV virtual de la pasarela telemática de pago de la sede electrónica del Excmo. Ayuntamiento de Málaga, con el proveedor REDSYS (REDSYS Servicios de Procesamientos, S.L.) o cualquier otro proveedor de procesador de pago con tarjetas de crédito y débito de ámbito generalizado en el territorio nacional, y en todo caso, con funcionamiento acorde a los cuadernos 57 y 60 de la AEB. </t>
  </si>
  <si>
    <t>Exento</t>
  </si>
  <si>
    <t>125/19</t>
  </si>
  <si>
    <t>Suministro de vehículos para la Policía Local de Málaga (IFS 2019). Lote 1: 32 motocicletas con transformación policial</t>
  </si>
  <si>
    <t>Suministro de vehículos para la Policía Local de Málaga (IFS 2019). Lote 4: Furgón para la Unidad Canina</t>
  </si>
  <si>
    <t>38/16</t>
  </si>
  <si>
    <t>Modificación-Ampliación del plazo de ejecución del acuerdo marco para el suministro de material impreso para las distintas Áreas y Distritos Municipales</t>
  </si>
  <si>
    <t>B92154129</t>
  </si>
  <si>
    <t>Fabricación Malagueña de Bolsas, S.L.</t>
  </si>
  <si>
    <t>83 días</t>
  </si>
  <si>
    <t>41/19</t>
  </si>
  <si>
    <t>Modificación del Acuerdo marco para la adquisición de material informático consumible para las distintas Áreas y Distritos Municipales</t>
  </si>
  <si>
    <t>103/17</t>
  </si>
  <si>
    <r>
      <t>Prórroga y modificación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del acuerdo marco para contratar el suministro de alimentos para la manutención de los animales alojados en el Centro Zoosanitario Ambiental</t>
    </r>
  </si>
  <si>
    <t>52578237F</t>
  </si>
  <si>
    <t>Rafael Montosa Marfil</t>
  </si>
  <si>
    <t>Modificación del plazo de ejecución del servicio de revisión de los proyectos y/o certificados y comprobación de la adecuación a la normativa vigente de las atracciones de las ferias de Málaga, Puerto de la Torre y el Palo</t>
  </si>
  <si>
    <t>A29680790</t>
  </si>
  <si>
    <t>Málaga Club de Fútbol, S.A.D.</t>
  </si>
  <si>
    <t>A78635083</t>
  </si>
  <si>
    <t xml:space="preserve">Decoración y Paisaje, S.A. </t>
  </si>
  <si>
    <t>Modificación del contrato de patrocinio publicitario del equipo deportivo "Málaga Club de Fútbol" con el fin de promocionar la imagen institucional del Ayuntamiento de Málaga (Reducción del 50% conceptos a facturar)</t>
  </si>
  <si>
    <t>(*)175/17</t>
  </si>
  <si>
    <t>(*)69/17</t>
  </si>
  <si>
    <t>(*) MODIFICACIONES DE CONTRATOS ACTUALIZADOS AL 27 DE ABRIL DE 2021,  INCLUYENDO EXPTE. 175/17 FECHA DE FORMALIZACIÓN 12 DE JUNIO DE 2020 Y EXPTE. 69/17 FECHA DE FORMALIZACIÓN 9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</si>
</sst>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.5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Border="1"/>
    <xf numFmtId="0" fontId="5" fillId="0" borderId="0" xfId="0" applyFont="1" applyBorder="1" applyProtection="1">
      <protection locked="0"/>
    </xf>
    <xf numFmtId="0" fontId="3" fillId="0" borderId="0" xfId="0" applyFont="1" applyFill="1" applyBorder="1"/>
    <xf numFmtId="0" fontId="5" fillId="0" borderId="0" xfId="0" applyFont="1" applyFill="1" applyBorder="1" applyProtection="1">
      <protection locked="0"/>
    </xf>
    <xf numFmtId="17" fontId="5" fillId="0" borderId="0" xfId="0" applyNumberFormat="1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/>
    <xf numFmtId="17" fontId="5" fillId="0" borderId="0" xfId="0" applyNumberFormat="1" applyFont="1" applyFill="1" applyBorder="1" applyProtection="1">
      <protection locked="0"/>
    </xf>
    <xf numFmtId="14" fontId="0" fillId="0" borderId="0" xfId="0" applyNumberFormat="1" applyAlignment="1"/>
    <xf numFmtId="17" fontId="3" fillId="0" borderId="0" xfId="0" applyNumberFormat="1" applyFont="1" applyBorder="1"/>
    <xf numFmtId="0" fontId="5" fillId="0" borderId="0" xfId="0" applyFont="1" applyFill="1" applyBorder="1" applyAlignment="1" applyProtection="1">
      <protection locked="0"/>
    </xf>
    <xf numFmtId="0" fontId="4" fillId="0" borderId="0" xfId="0" applyFont="1" applyBorder="1"/>
    <xf numFmtId="49" fontId="3" fillId="0" borderId="0" xfId="0" applyNumberFormat="1" applyFont="1" applyBorder="1"/>
    <xf numFmtId="164" fontId="3" fillId="0" borderId="0" xfId="0" applyNumberFormat="1" applyFont="1" applyBorder="1"/>
    <xf numFmtId="14" fontId="3" fillId="0" borderId="0" xfId="0" applyNumberFormat="1" applyFont="1" applyBorder="1"/>
    <xf numFmtId="0" fontId="3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0" fillId="0" borderId="0" xfId="0" applyNumberFormat="1" applyAlignment="1"/>
    <xf numFmtId="0" fontId="3" fillId="0" borderId="0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3" borderId="0" xfId="0" applyFont="1" applyFill="1" applyBorder="1"/>
    <xf numFmtId="49" fontId="3" fillId="3" borderId="2" xfId="0" applyNumberFormat="1" applyFont="1" applyFill="1" applyBorder="1"/>
    <xf numFmtId="0" fontId="6" fillId="3" borderId="2" xfId="0" applyFont="1" applyFill="1" applyBorder="1" applyProtection="1">
      <protection locked="0"/>
    </xf>
    <xf numFmtId="164" fontId="3" fillId="3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14" fontId="0" fillId="0" borderId="2" xfId="0" applyNumberFormat="1" applyBorder="1" applyAlignment="1"/>
    <xf numFmtId="164" fontId="0" fillId="0" borderId="2" xfId="0" applyNumberFormat="1" applyBorder="1" applyAlignment="1"/>
    <xf numFmtId="164" fontId="3" fillId="0" borderId="2" xfId="0" applyNumberFormat="1" applyFont="1" applyBorder="1"/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/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>
      <alignment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5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/>
    </xf>
    <xf numFmtId="0" fontId="5" fillId="0" borderId="2" xfId="0" applyFont="1" applyBorder="1" applyAlignment="1" applyProtection="1">
      <protection locked="0"/>
    </xf>
    <xf numFmtId="0" fontId="0" fillId="0" borderId="2" xfId="0" applyFill="1" applyBorder="1" applyAlignment="1"/>
    <xf numFmtId="0" fontId="5" fillId="0" borderId="2" xfId="0" applyFont="1" applyFill="1" applyBorder="1" applyAlignment="1" applyProtection="1">
      <protection locked="0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2" xfId="0" applyNumberFormat="1" applyBorder="1"/>
    <xf numFmtId="0" fontId="0" fillId="0" borderId="2" xfId="0" applyNumberFormat="1" applyBorder="1" applyAlignment="1"/>
    <xf numFmtId="0" fontId="0" fillId="0" borderId="2" xfId="0" applyBorder="1" applyAlignment="1"/>
    <xf numFmtId="0" fontId="3" fillId="0" borderId="2" xfId="0" applyFont="1" applyFill="1" applyBorder="1" applyAlignment="1"/>
    <xf numFmtId="0" fontId="5" fillId="0" borderId="2" xfId="0" applyFont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164" fontId="0" fillId="0" borderId="0" xfId="0" applyNumberFormat="1" applyBorder="1"/>
    <xf numFmtId="0" fontId="3" fillId="0" borderId="0" xfId="0" applyFont="1" applyBorder="1" applyAlignment="1">
      <alignment horizont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14" fontId="0" fillId="0" borderId="2" xfId="0" applyNumberFormat="1" applyFont="1" applyBorder="1"/>
    <xf numFmtId="0" fontId="14" fillId="0" borderId="2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Protection="1">
      <protection locked="0"/>
    </xf>
    <xf numFmtId="0" fontId="0" fillId="0" borderId="2" xfId="0" applyFont="1" applyBorder="1"/>
    <xf numFmtId="0" fontId="3" fillId="0" borderId="2" xfId="0" applyFont="1" applyBorder="1" applyProtection="1">
      <protection locked="0"/>
    </xf>
    <xf numFmtId="0" fontId="0" fillId="0" borderId="2" xfId="0" applyFont="1" applyFill="1" applyBorder="1" applyAlignment="1">
      <alignment wrapText="1"/>
    </xf>
    <xf numFmtId="17" fontId="0" fillId="0" borderId="2" xfId="0" applyNumberFormat="1" applyFont="1" applyBorder="1"/>
    <xf numFmtId="0" fontId="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0" fillId="0" borderId="2" xfId="0" applyFill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6" fillId="0" borderId="2" xfId="0" applyFont="1" applyBorder="1"/>
    <xf numFmtId="0" fontId="3" fillId="0" borderId="0" xfId="0" applyFont="1" applyFill="1" applyBorder="1" applyAlignment="1"/>
    <xf numFmtId="0" fontId="6" fillId="0" borderId="2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wrapText="1"/>
      <protection locked="0"/>
    </xf>
    <xf numFmtId="0" fontId="0" fillId="0" borderId="0" xfId="0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/>
    <xf numFmtId="164" fontId="0" fillId="0" borderId="0" xfId="0" applyNumberFormat="1" applyBorder="1" applyAlignment="1"/>
    <xf numFmtId="164" fontId="0" fillId="0" borderId="2" xfId="0" applyNumberFormat="1" applyBorder="1" applyAlignment="1">
      <alignment horizontal="right"/>
    </xf>
    <xf numFmtId="0" fontId="0" fillId="3" borderId="2" xfId="0" applyNumberFormat="1" applyFill="1" applyBorder="1"/>
    <xf numFmtId="0" fontId="0" fillId="0" borderId="0" xfId="0" applyNumberFormat="1" applyBorder="1" applyAlignment="1">
      <alignment wrapText="1"/>
    </xf>
    <xf numFmtId="1" fontId="3" fillId="0" borderId="2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Protection="1">
      <protection locked="0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0" fontId="5" fillId="3" borderId="0" xfId="0" applyFont="1" applyFill="1" applyBorder="1" applyProtection="1">
      <protection locked="0"/>
    </xf>
    <xf numFmtId="0" fontId="3" fillId="3" borderId="2" xfId="0" applyFont="1" applyFill="1" applyBorder="1"/>
    <xf numFmtId="0" fontId="5" fillId="3" borderId="2" xfId="0" applyFont="1" applyFill="1" applyBorder="1" applyProtection="1">
      <protection locked="0"/>
    </xf>
    <xf numFmtId="17" fontId="3" fillId="3" borderId="2" xfId="0" applyNumberFormat="1" applyFont="1" applyFill="1" applyBorder="1"/>
    <xf numFmtId="0" fontId="0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 applyProtection="1">
      <alignment wrapText="1"/>
      <protection locked="0"/>
    </xf>
    <xf numFmtId="164" fontId="0" fillId="3" borderId="2" xfId="0" applyNumberFormat="1" applyFont="1" applyFill="1" applyBorder="1"/>
    <xf numFmtId="1" fontId="0" fillId="3" borderId="2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0" fillId="0" borderId="2" xfId="0" applyFont="1" applyFill="1" applyBorder="1"/>
    <xf numFmtId="164" fontId="0" fillId="0" borderId="2" xfId="0" applyNumberFormat="1" applyFont="1" applyBorder="1"/>
    <xf numFmtId="1" fontId="0" fillId="0" borderId="2" xfId="0" applyNumberFormat="1" applyFont="1" applyBorder="1" applyAlignment="1">
      <alignment horizontal="center"/>
    </xf>
    <xf numFmtId="0" fontId="17" fillId="0" borderId="0" xfId="0" applyFont="1"/>
    <xf numFmtId="14" fontId="0" fillId="0" borderId="0" xfId="0" applyNumberFormat="1" applyFont="1"/>
    <xf numFmtId="0" fontId="0" fillId="0" borderId="0" xfId="0" applyFont="1"/>
    <xf numFmtId="0" fontId="0" fillId="3" borderId="2" xfId="0" applyFill="1" applyBorder="1" applyAlignment="1">
      <alignment horizontal="center" wrapText="1"/>
    </xf>
    <xf numFmtId="8" fontId="15" fillId="0" borderId="2" xfId="0" applyNumberFormat="1" applyFont="1" applyBorder="1" applyAlignment="1">
      <alignment horizontal="right" wrapText="1"/>
    </xf>
    <xf numFmtId="8" fontId="15" fillId="0" borderId="2" xfId="0" applyNumberFormat="1" applyFont="1" applyBorder="1" applyAlignment="1">
      <alignment wrapText="1"/>
    </xf>
    <xf numFmtId="1" fontId="3" fillId="3" borderId="2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/>
    <xf numFmtId="0" fontId="0" fillId="0" borderId="0" xfId="0" applyFont="1" applyAlignment="1">
      <alignment horizontal="center" wrapText="1"/>
    </xf>
    <xf numFmtId="164" fontId="3" fillId="0" borderId="0" xfId="0" applyNumberFormat="1" applyFont="1" applyFill="1" applyBorder="1" applyAlignment="1"/>
    <xf numFmtId="1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4" fontId="3" fillId="3" borderId="2" xfId="0" applyNumberFormat="1" applyFont="1" applyFill="1" applyBorder="1"/>
    <xf numFmtId="164" fontId="0" fillId="3" borderId="2" xfId="0" applyNumberFormat="1" applyFill="1" applyBorder="1"/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14" fontId="18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4"/>
  <sheetViews>
    <sheetView tabSelected="1" view="pageLayout" topLeftCell="A137" zoomScale="90" zoomScaleNormal="120" zoomScalePageLayoutView="90" workbookViewId="0">
      <selection activeCell="B169" sqref="B169"/>
    </sheetView>
  </sheetViews>
  <sheetFormatPr baseColWidth="10" defaultColWidth="11.5546875" defaultRowHeight="14.4" x14ac:dyDescent="0.3"/>
  <cols>
    <col min="1" max="1" width="11.5546875" style="1"/>
    <col min="2" max="2" width="32" style="126" customWidth="1"/>
    <col min="3" max="3" width="14.5546875" style="126" customWidth="1"/>
    <col min="4" max="4" width="13.109375" style="1" customWidth="1"/>
    <col min="5" max="5" width="17.109375" style="26" customWidth="1"/>
    <col min="6" max="6" width="22.33203125" style="1" customWidth="1"/>
    <col min="7" max="7" width="15.88671875" style="1" customWidth="1"/>
    <col min="8" max="8" width="20.88671875" style="1" customWidth="1"/>
    <col min="9" max="9" width="14.5546875" style="1" customWidth="1"/>
    <col min="10" max="10" width="12.33203125" style="171" customWidth="1"/>
    <col min="11" max="16384" width="11.5546875" style="1"/>
  </cols>
  <sheetData>
    <row r="1" spans="1:10" ht="10.199999999999999" hidden="1" customHeight="1" x14ac:dyDescent="0.3">
      <c r="A1" s="190" t="s">
        <v>53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70.2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23.4" customHeight="1" x14ac:dyDescent="0.45">
      <c r="A3" s="193" t="s">
        <v>51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37.799999999999997" customHeight="1" x14ac:dyDescent="0.3">
      <c r="A4" s="194" t="s">
        <v>380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s="38" customFormat="1" ht="28.8" x14ac:dyDescent="0.3">
      <c r="A5" s="36" t="s">
        <v>0</v>
      </c>
      <c r="B5" s="40" t="s">
        <v>1</v>
      </c>
      <c r="C5" s="41" t="s">
        <v>2</v>
      </c>
      <c r="D5" s="37" t="s">
        <v>35</v>
      </c>
      <c r="E5" s="36" t="s">
        <v>3</v>
      </c>
      <c r="F5" s="36" t="s">
        <v>36</v>
      </c>
      <c r="G5" s="42" t="s">
        <v>49</v>
      </c>
      <c r="H5" s="43" t="s">
        <v>50</v>
      </c>
      <c r="I5" s="27" t="s">
        <v>33</v>
      </c>
      <c r="J5" s="169" t="s">
        <v>34</v>
      </c>
    </row>
    <row r="6" spans="1:10" s="32" customFormat="1" ht="66.75" customHeight="1" x14ac:dyDescent="0.3">
      <c r="A6" s="33" t="s">
        <v>19</v>
      </c>
      <c r="B6" s="52" t="s">
        <v>22</v>
      </c>
      <c r="C6" s="53" t="s">
        <v>7</v>
      </c>
      <c r="D6" s="54" t="s">
        <v>37</v>
      </c>
      <c r="E6" s="55" t="s">
        <v>20</v>
      </c>
      <c r="F6" s="53" t="s">
        <v>21</v>
      </c>
      <c r="G6" s="34"/>
      <c r="H6" s="35">
        <v>3200</v>
      </c>
      <c r="I6" s="35"/>
      <c r="J6" s="170"/>
    </row>
    <row r="7" spans="1:10" s="32" customFormat="1" ht="123" customHeight="1" x14ac:dyDescent="0.3">
      <c r="A7" s="59" t="s">
        <v>54</v>
      </c>
      <c r="B7" s="57" t="s">
        <v>204</v>
      </c>
      <c r="C7" s="60" t="s">
        <v>7</v>
      </c>
      <c r="D7" s="54" t="s">
        <v>37</v>
      </c>
      <c r="E7" s="67" t="s">
        <v>75</v>
      </c>
      <c r="F7" s="63" t="s">
        <v>88</v>
      </c>
      <c r="G7" s="47">
        <v>5375.08</v>
      </c>
      <c r="H7" s="47">
        <v>5375.05</v>
      </c>
      <c r="I7" s="64"/>
      <c r="J7" s="168"/>
    </row>
    <row r="8" spans="1:10" s="32" customFormat="1" ht="62.4" customHeight="1" x14ac:dyDescent="0.3">
      <c r="A8" s="59" t="s">
        <v>55</v>
      </c>
      <c r="B8" s="60" t="s">
        <v>60</v>
      </c>
      <c r="C8" s="60" t="s">
        <v>16</v>
      </c>
      <c r="D8" s="54" t="s">
        <v>37</v>
      </c>
      <c r="E8" s="68" t="s">
        <v>76</v>
      </c>
      <c r="F8" s="63" t="s">
        <v>89</v>
      </c>
      <c r="G8" s="47">
        <v>8153.62</v>
      </c>
      <c r="H8" s="47">
        <v>8153.62</v>
      </c>
      <c r="I8" s="64"/>
      <c r="J8" s="168" t="s">
        <v>102</v>
      </c>
    </row>
    <row r="9" spans="1:10" s="32" customFormat="1" ht="93" customHeight="1" x14ac:dyDescent="0.3">
      <c r="A9" s="59" t="s">
        <v>56</v>
      </c>
      <c r="B9" s="57" t="s">
        <v>61</v>
      </c>
      <c r="C9" s="60" t="s">
        <v>7</v>
      </c>
      <c r="D9" s="54" t="s">
        <v>37</v>
      </c>
      <c r="E9" s="69" t="s">
        <v>77</v>
      </c>
      <c r="F9" s="63" t="s">
        <v>90</v>
      </c>
      <c r="G9" s="47">
        <v>1287077.46</v>
      </c>
      <c r="H9" s="47">
        <v>1287077.46</v>
      </c>
      <c r="I9" s="64"/>
      <c r="J9" s="168"/>
    </row>
    <row r="10" spans="1:10" s="32" customFormat="1" ht="94.2" customHeight="1" x14ac:dyDescent="0.3">
      <c r="A10" s="59" t="s">
        <v>56</v>
      </c>
      <c r="B10" s="57" t="s">
        <v>62</v>
      </c>
      <c r="C10" s="60" t="s">
        <v>7</v>
      </c>
      <c r="D10" s="54" t="s">
        <v>37</v>
      </c>
      <c r="E10" s="69" t="s">
        <v>78</v>
      </c>
      <c r="F10" s="63" t="s">
        <v>91</v>
      </c>
      <c r="G10" s="47">
        <v>1288722.6200000001</v>
      </c>
      <c r="H10" s="47">
        <v>1288722.6200000001</v>
      </c>
      <c r="I10" s="64"/>
      <c r="J10" s="168"/>
    </row>
    <row r="11" spans="1:10" s="38" customFormat="1" ht="28.8" x14ac:dyDescent="0.3">
      <c r="A11" s="36" t="s">
        <v>0</v>
      </c>
      <c r="B11" s="40" t="s">
        <v>1</v>
      </c>
      <c r="C11" s="41" t="s">
        <v>2</v>
      </c>
      <c r="D11" s="37" t="s">
        <v>35</v>
      </c>
      <c r="E11" s="36" t="s">
        <v>3</v>
      </c>
      <c r="F11" s="36" t="s">
        <v>36</v>
      </c>
      <c r="G11" s="42" t="s">
        <v>49</v>
      </c>
      <c r="H11" s="43" t="s">
        <v>50</v>
      </c>
      <c r="I11" s="27" t="s">
        <v>33</v>
      </c>
      <c r="J11" s="169" t="s">
        <v>34</v>
      </c>
    </row>
    <row r="12" spans="1:10" s="32" customFormat="1" ht="100.8" x14ac:dyDescent="0.3">
      <c r="A12" s="59" t="s">
        <v>56</v>
      </c>
      <c r="B12" s="57" t="s">
        <v>63</v>
      </c>
      <c r="C12" s="60" t="s">
        <v>7</v>
      </c>
      <c r="D12" s="54" t="s">
        <v>37</v>
      </c>
      <c r="E12" s="69" t="s">
        <v>77</v>
      </c>
      <c r="F12" s="63" t="s">
        <v>90</v>
      </c>
      <c r="G12" s="47">
        <v>499660.84</v>
      </c>
      <c r="H12" s="47">
        <v>499660.84</v>
      </c>
      <c r="I12" s="64"/>
      <c r="J12" s="168"/>
    </row>
    <row r="13" spans="1:10" s="32" customFormat="1" ht="72" x14ac:dyDescent="0.3">
      <c r="A13" s="59" t="s">
        <v>56</v>
      </c>
      <c r="B13" s="57" t="s">
        <v>64</v>
      </c>
      <c r="C13" s="60" t="s">
        <v>7</v>
      </c>
      <c r="D13" s="54" t="s">
        <v>37</v>
      </c>
      <c r="E13" s="69" t="s">
        <v>79</v>
      </c>
      <c r="F13" s="63" t="s">
        <v>92</v>
      </c>
      <c r="G13" s="47">
        <v>862725.27</v>
      </c>
      <c r="H13" s="47">
        <v>862725.27</v>
      </c>
      <c r="I13" s="64"/>
      <c r="J13" s="168"/>
    </row>
    <row r="14" spans="1:10" s="32" customFormat="1" ht="86.4" x14ac:dyDescent="0.3">
      <c r="A14" s="59" t="s">
        <v>56</v>
      </c>
      <c r="B14" s="57" t="s">
        <v>65</v>
      </c>
      <c r="C14" s="60" t="s">
        <v>7</v>
      </c>
      <c r="D14" s="54" t="s">
        <v>37</v>
      </c>
      <c r="E14" s="69" t="s">
        <v>79</v>
      </c>
      <c r="F14" s="63" t="s">
        <v>92</v>
      </c>
      <c r="G14" s="47">
        <v>1887962.41</v>
      </c>
      <c r="H14" s="47">
        <v>1887962.41</v>
      </c>
      <c r="I14" s="64"/>
      <c r="J14" s="168"/>
    </row>
    <row r="15" spans="1:10" s="32" customFormat="1" ht="72" x14ac:dyDescent="0.3">
      <c r="A15" s="59" t="s">
        <v>56</v>
      </c>
      <c r="B15" s="57" t="s">
        <v>66</v>
      </c>
      <c r="C15" s="60" t="s">
        <v>7</v>
      </c>
      <c r="D15" s="54" t="s">
        <v>37</v>
      </c>
      <c r="E15" s="69" t="s">
        <v>80</v>
      </c>
      <c r="F15" s="63" t="s">
        <v>93</v>
      </c>
      <c r="G15" s="47">
        <v>1022445.43</v>
      </c>
      <c r="H15" s="47">
        <v>1022445.43</v>
      </c>
      <c r="I15" s="64"/>
      <c r="J15" s="168"/>
    </row>
    <row r="16" spans="1:10" s="32" customFormat="1" ht="57.6" x14ac:dyDescent="0.3">
      <c r="A16" s="56" t="s">
        <v>57</v>
      </c>
      <c r="B16" s="57" t="s">
        <v>67</v>
      </c>
      <c r="C16" s="60" t="s">
        <v>16</v>
      </c>
      <c r="D16" s="54" t="s">
        <v>37</v>
      </c>
      <c r="E16" s="67" t="s">
        <v>81</v>
      </c>
      <c r="F16" s="57" t="s">
        <v>94</v>
      </c>
      <c r="G16" s="47">
        <v>41835.93</v>
      </c>
      <c r="H16" s="47">
        <v>41835.93</v>
      </c>
      <c r="I16" s="64"/>
      <c r="J16" s="168"/>
    </row>
    <row r="17" spans="1:10" s="32" customFormat="1" ht="57.6" x14ac:dyDescent="0.3">
      <c r="A17" s="56" t="s">
        <v>57</v>
      </c>
      <c r="B17" s="57" t="s">
        <v>68</v>
      </c>
      <c r="C17" s="60" t="s">
        <v>16</v>
      </c>
      <c r="D17" s="54" t="s">
        <v>37</v>
      </c>
      <c r="E17" s="67" t="s">
        <v>82</v>
      </c>
      <c r="F17" s="57" t="s">
        <v>95</v>
      </c>
      <c r="G17" s="47">
        <v>57815</v>
      </c>
      <c r="H17" s="47">
        <v>57815</v>
      </c>
      <c r="I17" s="64"/>
      <c r="J17" s="168"/>
    </row>
    <row r="18" spans="1:10" s="32" customFormat="1" ht="69.599999999999994" customHeight="1" x14ac:dyDescent="0.3">
      <c r="A18" s="65" t="s">
        <v>58</v>
      </c>
      <c r="B18" s="66" t="s">
        <v>69</v>
      </c>
      <c r="C18" s="60" t="s">
        <v>7</v>
      </c>
      <c r="D18" s="54" t="s">
        <v>37</v>
      </c>
      <c r="E18" s="67" t="s">
        <v>82</v>
      </c>
      <c r="F18" s="57" t="s">
        <v>96</v>
      </c>
      <c r="G18" s="47">
        <v>75601.7</v>
      </c>
      <c r="H18" s="47">
        <v>75601.7</v>
      </c>
      <c r="I18" s="64"/>
      <c r="J18" s="168"/>
    </row>
    <row r="19" spans="1:10" s="32" customFormat="1" ht="57.6" x14ac:dyDescent="0.3">
      <c r="A19" s="56" t="s">
        <v>57</v>
      </c>
      <c r="B19" s="57" t="s">
        <v>70</v>
      </c>
      <c r="C19" s="60" t="s">
        <v>16</v>
      </c>
      <c r="D19" s="54" t="s">
        <v>37</v>
      </c>
      <c r="E19" s="67" t="s">
        <v>83</v>
      </c>
      <c r="F19" s="57" t="s">
        <v>97</v>
      </c>
      <c r="G19" s="47">
        <v>51175.57</v>
      </c>
      <c r="H19" s="47">
        <v>51175.57</v>
      </c>
      <c r="I19" s="64"/>
      <c r="J19" s="168"/>
    </row>
    <row r="20" spans="1:10" s="38" customFormat="1" ht="28.8" x14ac:dyDescent="0.3">
      <c r="A20" s="36" t="s">
        <v>0</v>
      </c>
      <c r="B20" s="40" t="s">
        <v>1</v>
      </c>
      <c r="C20" s="41" t="s">
        <v>2</v>
      </c>
      <c r="D20" s="37" t="s">
        <v>35</v>
      </c>
      <c r="E20" s="36" t="s">
        <v>3</v>
      </c>
      <c r="F20" s="36" t="s">
        <v>36</v>
      </c>
      <c r="G20" s="42" t="s">
        <v>49</v>
      </c>
      <c r="H20" s="43" t="s">
        <v>50</v>
      </c>
      <c r="I20" s="27" t="s">
        <v>33</v>
      </c>
      <c r="J20" s="169" t="s">
        <v>34</v>
      </c>
    </row>
    <row r="21" spans="1:10" s="32" customFormat="1" ht="50.4" customHeight="1" x14ac:dyDescent="0.3">
      <c r="A21" s="56" t="s">
        <v>57</v>
      </c>
      <c r="B21" s="57" t="s">
        <v>71</v>
      </c>
      <c r="C21" s="60" t="s">
        <v>16</v>
      </c>
      <c r="D21" s="54" t="s">
        <v>37</v>
      </c>
      <c r="E21" s="67" t="s">
        <v>84</v>
      </c>
      <c r="F21" s="57" t="s">
        <v>98</v>
      </c>
      <c r="G21" s="47">
        <v>11641.4</v>
      </c>
      <c r="H21" s="47">
        <v>11641.4</v>
      </c>
      <c r="I21" s="64"/>
      <c r="J21" s="168"/>
    </row>
    <row r="22" spans="1:10" s="32" customFormat="1" ht="51.6" customHeight="1" x14ac:dyDescent="0.3">
      <c r="A22" s="65" t="s">
        <v>58</v>
      </c>
      <c r="B22" s="66" t="s">
        <v>72</v>
      </c>
      <c r="C22" s="60" t="s">
        <v>7</v>
      </c>
      <c r="D22" s="54" t="s">
        <v>37</v>
      </c>
      <c r="E22" s="67" t="s">
        <v>83</v>
      </c>
      <c r="F22" s="57" t="s">
        <v>97</v>
      </c>
      <c r="G22" s="47">
        <v>45245.64</v>
      </c>
      <c r="H22" s="47">
        <v>45245.64</v>
      </c>
      <c r="I22" s="64"/>
      <c r="J22" s="168"/>
    </row>
    <row r="23" spans="1:10" s="32" customFormat="1" ht="49.8" customHeight="1" x14ac:dyDescent="0.3">
      <c r="A23" s="56" t="s">
        <v>57</v>
      </c>
      <c r="B23" s="57" t="s">
        <v>73</v>
      </c>
      <c r="C23" s="60" t="s">
        <v>16</v>
      </c>
      <c r="D23" s="54" t="s">
        <v>37</v>
      </c>
      <c r="E23" s="70" t="s">
        <v>85</v>
      </c>
      <c r="F23" s="57" t="s">
        <v>99</v>
      </c>
      <c r="G23" s="47">
        <v>14961.5</v>
      </c>
      <c r="H23" s="47">
        <v>14961.5</v>
      </c>
      <c r="I23" s="64"/>
      <c r="J23" s="168"/>
    </row>
    <row r="24" spans="1:10" s="32" customFormat="1" ht="72" x14ac:dyDescent="0.3">
      <c r="A24" s="56" t="s">
        <v>59</v>
      </c>
      <c r="B24" s="66" t="s">
        <v>205</v>
      </c>
      <c r="C24" s="60" t="s">
        <v>7</v>
      </c>
      <c r="D24" s="54" t="s">
        <v>37</v>
      </c>
      <c r="E24" s="67" t="s">
        <v>86</v>
      </c>
      <c r="F24" s="63" t="s">
        <v>100</v>
      </c>
      <c r="G24" s="47">
        <v>0</v>
      </c>
      <c r="H24" s="47">
        <v>0</v>
      </c>
      <c r="I24" s="64"/>
      <c r="J24" s="168">
        <v>2</v>
      </c>
    </row>
    <row r="25" spans="1:10" s="32" customFormat="1" ht="66" customHeight="1" x14ac:dyDescent="0.3">
      <c r="A25" s="54" t="s">
        <v>58</v>
      </c>
      <c r="B25" s="152" t="s">
        <v>74</v>
      </c>
      <c r="C25" s="149" t="s">
        <v>7</v>
      </c>
      <c r="D25" s="54" t="s">
        <v>37</v>
      </c>
      <c r="E25" s="165" t="s">
        <v>87</v>
      </c>
      <c r="F25" s="149" t="s">
        <v>101</v>
      </c>
      <c r="G25" s="35">
        <v>33955.769999999997</v>
      </c>
      <c r="H25" s="35">
        <v>33955.769999999997</v>
      </c>
      <c r="I25" s="64"/>
      <c r="J25" s="64"/>
    </row>
    <row r="26" spans="1:10" ht="43.2" x14ac:dyDescent="0.3">
      <c r="A26" s="145" t="s">
        <v>57</v>
      </c>
      <c r="B26" s="57" t="s">
        <v>231</v>
      </c>
      <c r="C26" s="60" t="s">
        <v>16</v>
      </c>
      <c r="D26" s="44" t="s">
        <v>37</v>
      </c>
      <c r="E26" s="110" t="s">
        <v>220</v>
      </c>
      <c r="F26" s="48" t="s">
        <v>230</v>
      </c>
      <c r="G26" s="47">
        <v>37621.089999999997</v>
      </c>
      <c r="H26" s="47">
        <v>37621.089999999997</v>
      </c>
      <c r="I26" s="111"/>
      <c r="J26" s="111"/>
    </row>
    <row r="27" spans="1:10" ht="43.2" x14ac:dyDescent="0.3">
      <c r="A27" s="145" t="s">
        <v>57</v>
      </c>
      <c r="B27" s="57" t="s">
        <v>229</v>
      </c>
      <c r="C27" s="60" t="s">
        <v>16</v>
      </c>
      <c r="D27" s="44" t="s">
        <v>37</v>
      </c>
      <c r="E27" s="110" t="s">
        <v>228</v>
      </c>
      <c r="F27" s="48" t="s">
        <v>227</v>
      </c>
      <c r="G27" s="47">
        <v>12364</v>
      </c>
      <c r="H27" s="47">
        <v>12364</v>
      </c>
      <c r="I27" s="111"/>
      <c r="J27" s="111"/>
    </row>
    <row r="28" spans="1:10" ht="43.2" x14ac:dyDescent="0.3">
      <c r="A28" s="145" t="s">
        <v>57</v>
      </c>
      <c r="B28" s="57" t="s">
        <v>226</v>
      </c>
      <c r="C28" s="60" t="s">
        <v>16</v>
      </c>
      <c r="D28" s="44" t="s">
        <v>37</v>
      </c>
      <c r="E28" s="110" t="s">
        <v>217</v>
      </c>
      <c r="F28" s="48" t="s">
        <v>225</v>
      </c>
      <c r="G28" s="47">
        <v>30432.78</v>
      </c>
      <c r="H28" s="47">
        <v>30432.78</v>
      </c>
      <c r="I28" s="111"/>
      <c r="J28" s="111"/>
    </row>
    <row r="29" spans="1:10" ht="43.2" x14ac:dyDescent="0.3">
      <c r="A29" s="145" t="s">
        <v>58</v>
      </c>
      <c r="B29" s="66" t="s">
        <v>224</v>
      </c>
      <c r="C29" s="60" t="s">
        <v>7</v>
      </c>
      <c r="D29" s="44" t="s">
        <v>37</v>
      </c>
      <c r="E29" s="110" t="s">
        <v>223</v>
      </c>
      <c r="F29" s="48" t="s">
        <v>222</v>
      </c>
      <c r="G29" s="166">
        <v>52390.12</v>
      </c>
      <c r="H29" s="47">
        <v>52390.12</v>
      </c>
      <c r="I29" s="111"/>
      <c r="J29" s="113"/>
    </row>
    <row r="30" spans="1:10" ht="57.6" x14ac:dyDescent="0.3">
      <c r="A30" s="145" t="s">
        <v>58</v>
      </c>
      <c r="B30" s="66" t="s">
        <v>221</v>
      </c>
      <c r="C30" s="60" t="s">
        <v>7</v>
      </c>
      <c r="D30" s="44" t="s">
        <v>37</v>
      </c>
      <c r="E30" s="110" t="s">
        <v>220</v>
      </c>
      <c r="F30" s="48" t="s">
        <v>219</v>
      </c>
      <c r="G30" s="166">
        <v>53041.39</v>
      </c>
      <c r="H30" s="47">
        <v>53041.39</v>
      </c>
      <c r="I30" s="111"/>
      <c r="J30" s="111"/>
    </row>
    <row r="31" spans="1:10" ht="43.2" x14ac:dyDescent="0.3">
      <c r="A31" s="145" t="s">
        <v>58</v>
      </c>
      <c r="B31" s="66" t="s">
        <v>218</v>
      </c>
      <c r="C31" s="60" t="s">
        <v>7</v>
      </c>
      <c r="D31" s="44" t="s">
        <v>37</v>
      </c>
      <c r="E31" s="110" t="s">
        <v>217</v>
      </c>
      <c r="F31" s="48" t="s">
        <v>216</v>
      </c>
      <c r="G31" s="167">
        <v>26186.09</v>
      </c>
      <c r="H31" s="47">
        <v>26186.09</v>
      </c>
      <c r="I31" s="111"/>
      <c r="J31" s="111"/>
    </row>
    <row r="32" spans="1:10" s="38" customFormat="1" ht="28.8" x14ac:dyDescent="0.3">
      <c r="A32" s="36" t="s">
        <v>0</v>
      </c>
      <c r="B32" s="40" t="s">
        <v>1</v>
      </c>
      <c r="C32" s="41" t="s">
        <v>2</v>
      </c>
      <c r="D32" s="37" t="s">
        <v>35</v>
      </c>
      <c r="E32" s="36" t="s">
        <v>3</v>
      </c>
      <c r="F32" s="36" t="s">
        <v>36</v>
      </c>
      <c r="G32" s="42" t="s">
        <v>49</v>
      </c>
      <c r="H32" s="43" t="s">
        <v>50</v>
      </c>
      <c r="I32" s="27" t="s">
        <v>33</v>
      </c>
      <c r="J32" s="169" t="s">
        <v>34</v>
      </c>
    </row>
    <row r="33" spans="1:10" ht="66" customHeight="1" x14ac:dyDescent="0.3">
      <c r="A33" s="145" t="s">
        <v>57</v>
      </c>
      <c r="B33" s="57" t="s">
        <v>215</v>
      </c>
      <c r="C33" s="60" t="s">
        <v>16</v>
      </c>
      <c r="D33" s="44" t="s">
        <v>37</v>
      </c>
      <c r="E33" s="110" t="s">
        <v>213</v>
      </c>
      <c r="F33" s="48" t="s">
        <v>212</v>
      </c>
      <c r="G33" s="47">
        <v>35400</v>
      </c>
      <c r="H33" s="47">
        <v>35400</v>
      </c>
      <c r="I33" s="111"/>
      <c r="J33" s="111"/>
    </row>
    <row r="34" spans="1:10" ht="64.2" customHeight="1" x14ac:dyDescent="0.3">
      <c r="A34" s="145" t="s">
        <v>58</v>
      </c>
      <c r="B34" s="66" t="s">
        <v>214</v>
      </c>
      <c r="C34" s="60" t="s">
        <v>7</v>
      </c>
      <c r="D34" s="44" t="s">
        <v>37</v>
      </c>
      <c r="E34" s="110" t="s">
        <v>213</v>
      </c>
      <c r="F34" s="48" t="s">
        <v>212</v>
      </c>
      <c r="G34" s="166">
        <v>57113.65</v>
      </c>
      <c r="H34" s="47">
        <v>57113.65</v>
      </c>
      <c r="I34" s="111"/>
      <c r="J34" s="111"/>
    </row>
    <row r="35" spans="1:10" ht="65.400000000000006" customHeight="1" x14ac:dyDescent="0.3">
      <c r="A35" s="145" t="s">
        <v>58</v>
      </c>
      <c r="B35" s="66" t="s">
        <v>211</v>
      </c>
      <c r="C35" s="60" t="s">
        <v>7</v>
      </c>
      <c r="D35" s="44" t="s">
        <v>37</v>
      </c>
      <c r="E35" s="110" t="s">
        <v>210</v>
      </c>
      <c r="F35" s="48" t="s">
        <v>209</v>
      </c>
      <c r="G35" s="166">
        <v>21322</v>
      </c>
      <c r="H35" s="47">
        <v>21322</v>
      </c>
      <c r="I35" s="111"/>
      <c r="J35" s="111"/>
    </row>
    <row r="36" spans="1:10" ht="64.2" customHeight="1" x14ac:dyDescent="0.3">
      <c r="A36" s="145" t="s">
        <v>58</v>
      </c>
      <c r="B36" s="66" t="s">
        <v>208</v>
      </c>
      <c r="C36" s="60" t="s">
        <v>7</v>
      </c>
      <c r="D36" s="44" t="s">
        <v>37</v>
      </c>
      <c r="E36" s="110" t="s">
        <v>207</v>
      </c>
      <c r="F36" s="48" t="s">
        <v>206</v>
      </c>
      <c r="G36" s="166">
        <v>37246.559999999998</v>
      </c>
      <c r="H36" s="47">
        <v>37246.559999999998</v>
      </c>
      <c r="I36" s="111"/>
      <c r="J36" s="111"/>
    </row>
    <row r="37" spans="1:10" ht="66" customHeight="1" x14ac:dyDescent="0.3">
      <c r="A37" s="145" t="s">
        <v>57</v>
      </c>
      <c r="B37" s="57" t="s">
        <v>232</v>
      </c>
      <c r="C37" s="60" t="s">
        <v>16</v>
      </c>
      <c r="D37" s="44" t="s">
        <v>37</v>
      </c>
      <c r="E37" s="110" t="s">
        <v>233</v>
      </c>
      <c r="F37" s="48" t="s">
        <v>234</v>
      </c>
      <c r="G37" s="47">
        <v>25039.17</v>
      </c>
      <c r="H37" s="47">
        <v>25039.17</v>
      </c>
      <c r="I37" s="111"/>
      <c r="J37" s="111"/>
    </row>
    <row r="38" spans="1:10" ht="66.599999999999994" customHeight="1" x14ac:dyDescent="0.3">
      <c r="A38" s="145" t="s">
        <v>57</v>
      </c>
      <c r="B38" s="57" t="s">
        <v>235</v>
      </c>
      <c r="C38" s="60" t="s">
        <v>16</v>
      </c>
      <c r="D38" s="44" t="s">
        <v>37</v>
      </c>
      <c r="E38" s="110" t="s">
        <v>236</v>
      </c>
      <c r="F38" s="48" t="s">
        <v>237</v>
      </c>
      <c r="G38" s="47">
        <v>36911.199999999997</v>
      </c>
      <c r="H38" s="47">
        <v>36911.199999999997</v>
      </c>
      <c r="I38" s="111"/>
      <c r="J38" s="111"/>
    </row>
    <row r="39" spans="1:10" ht="49.8" customHeight="1" x14ac:dyDescent="0.3">
      <c r="A39" s="145" t="s">
        <v>58</v>
      </c>
      <c r="B39" s="66" t="s">
        <v>238</v>
      </c>
      <c r="C39" s="60" t="s">
        <v>7</v>
      </c>
      <c r="D39" s="44" t="s">
        <v>37</v>
      </c>
      <c r="E39" s="110" t="s">
        <v>239</v>
      </c>
      <c r="F39" s="48" t="s">
        <v>240</v>
      </c>
      <c r="G39" s="166">
        <v>45567.79</v>
      </c>
      <c r="H39" s="47">
        <v>45567.79</v>
      </c>
      <c r="I39" s="111"/>
      <c r="J39" s="111"/>
    </row>
    <row r="40" spans="1:10" ht="57.6" x14ac:dyDescent="0.3">
      <c r="A40" s="145" t="s">
        <v>58</v>
      </c>
      <c r="B40" s="66" t="s">
        <v>241</v>
      </c>
      <c r="C40" s="60" t="s">
        <v>7</v>
      </c>
      <c r="D40" s="44" t="s">
        <v>37</v>
      </c>
      <c r="E40" s="110" t="s">
        <v>242</v>
      </c>
      <c r="F40" s="48" t="s">
        <v>243</v>
      </c>
      <c r="G40" s="166">
        <v>52373.36</v>
      </c>
      <c r="H40" s="47">
        <v>52383.360000000001</v>
      </c>
      <c r="I40" s="111"/>
      <c r="J40" s="111"/>
    </row>
    <row r="41" spans="1:10" ht="50.4" customHeight="1" x14ac:dyDescent="0.3">
      <c r="A41" s="145" t="s">
        <v>244</v>
      </c>
      <c r="B41" s="60" t="s">
        <v>245</v>
      </c>
      <c r="C41" s="57" t="s">
        <v>7</v>
      </c>
      <c r="D41" s="44" t="s">
        <v>37</v>
      </c>
      <c r="E41" s="110" t="s">
        <v>246</v>
      </c>
      <c r="F41" s="109" t="s">
        <v>247</v>
      </c>
      <c r="G41" s="47">
        <v>1112.49</v>
      </c>
      <c r="H41" s="47">
        <v>1112.49</v>
      </c>
      <c r="I41" s="111"/>
      <c r="J41" s="111"/>
    </row>
    <row r="42" spans="1:10" s="38" customFormat="1" ht="28.8" x14ac:dyDescent="0.3">
      <c r="A42" s="36" t="s">
        <v>0</v>
      </c>
      <c r="B42" s="40" t="s">
        <v>1</v>
      </c>
      <c r="C42" s="41" t="s">
        <v>2</v>
      </c>
      <c r="D42" s="37" t="s">
        <v>35</v>
      </c>
      <c r="E42" s="36" t="s">
        <v>3</v>
      </c>
      <c r="F42" s="36" t="s">
        <v>36</v>
      </c>
      <c r="G42" s="42" t="s">
        <v>49</v>
      </c>
      <c r="H42" s="43" t="s">
        <v>50</v>
      </c>
      <c r="I42" s="27" t="s">
        <v>33</v>
      </c>
      <c r="J42" s="169" t="s">
        <v>34</v>
      </c>
    </row>
    <row r="43" spans="1:10" ht="114" customHeight="1" x14ac:dyDescent="0.3">
      <c r="A43" s="146" t="s">
        <v>248</v>
      </c>
      <c r="B43" s="60" t="s">
        <v>249</v>
      </c>
      <c r="C43" s="106" t="s">
        <v>7</v>
      </c>
      <c r="D43" s="44" t="s">
        <v>37</v>
      </c>
      <c r="E43" s="110" t="s">
        <v>250</v>
      </c>
      <c r="F43" s="103" t="s">
        <v>251</v>
      </c>
      <c r="G43" s="47">
        <v>0</v>
      </c>
      <c r="H43" s="47">
        <v>0</v>
      </c>
      <c r="I43" s="111"/>
      <c r="J43" s="139" t="s">
        <v>252</v>
      </c>
    </row>
    <row r="44" spans="1:10" ht="73.2" customHeight="1" x14ac:dyDescent="0.3">
      <c r="A44" s="146" t="s">
        <v>253</v>
      </c>
      <c r="B44" s="120" t="s">
        <v>338</v>
      </c>
      <c r="C44" s="60" t="s">
        <v>16</v>
      </c>
      <c r="D44" s="44" t="s">
        <v>37</v>
      </c>
      <c r="E44" s="115" t="s">
        <v>254</v>
      </c>
      <c r="F44" s="103" t="s">
        <v>255</v>
      </c>
      <c r="G44" s="47">
        <v>0</v>
      </c>
      <c r="H44" s="47">
        <v>0</v>
      </c>
      <c r="I44" s="111"/>
      <c r="J44" s="111" t="s">
        <v>256</v>
      </c>
    </row>
    <row r="45" spans="1:10" ht="55.8" customHeight="1" x14ac:dyDescent="0.3">
      <c r="A45" s="146" t="s">
        <v>257</v>
      </c>
      <c r="B45" s="57" t="s">
        <v>258</v>
      </c>
      <c r="C45" s="60" t="s">
        <v>16</v>
      </c>
      <c r="D45" s="44" t="s">
        <v>37</v>
      </c>
      <c r="E45" s="110" t="s">
        <v>259</v>
      </c>
      <c r="F45" s="103" t="s">
        <v>260</v>
      </c>
      <c r="G45" s="47">
        <v>0</v>
      </c>
      <c r="H45" s="47">
        <v>0</v>
      </c>
      <c r="I45" s="111"/>
      <c r="J45" s="111" t="s">
        <v>261</v>
      </c>
    </row>
    <row r="46" spans="1:10" ht="60" customHeight="1" x14ac:dyDescent="0.3">
      <c r="A46" s="146" t="s">
        <v>262</v>
      </c>
      <c r="B46" s="60" t="s">
        <v>263</v>
      </c>
      <c r="C46" s="60" t="s">
        <v>264</v>
      </c>
      <c r="D46" s="44" t="s">
        <v>37</v>
      </c>
      <c r="E46" s="110" t="s">
        <v>265</v>
      </c>
      <c r="F46" s="103" t="s">
        <v>266</v>
      </c>
      <c r="G46" s="47">
        <v>0</v>
      </c>
      <c r="H46" s="47">
        <v>0</v>
      </c>
      <c r="I46" s="111"/>
      <c r="J46" s="139" t="s">
        <v>252</v>
      </c>
    </row>
    <row r="47" spans="1:10" ht="86.4" x14ac:dyDescent="0.3">
      <c r="A47" s="146" t="s">
        <v>267</v>
      </c>
      <c r="B47" s="63" t="s">
        <v>268</v>
      </c>
      <c r="C47" s="60" t="s">
        <v>16</v>
      </c>
      <c r="D47" s="44" t="s">
        <v>37</v>
      </c>
      <c r="E47" s="115" t="s">
        <v>269</v>
      </c>
      <c r="F47" s="103" t="s">
        <v>270</v>
      </c>
      <c r="G47" s="47">
        <v>0</v>
      </c>
      <c r="H47" s="47">
        <v>0</v>
      </c>
      <c r="I47" s="111"/>
      <c r="J47" s="139" t="s">
        <v>252</v>
      </c>
    </row>
    <row r="48" spans="1:10" ht="72" x14ac:dyDescent="0.3">
      <c r="A48" s="145" t="s">
        <v>271</v>
      </c>
      <c r="B48" s="63" t="s">
        <v>272</v>
      </c>
      <c r="C48" s="60" t="s">
        <v>16</v>
      </c>
      <c r="D48" s="44" t="s">
        <v>37</v>
      </c>
      <c r="E48" s="110" t="s">
        <v>273</v>
      </c>
      <c r="F48" s="103" t="s">
        <v>274</v>
      </c>
      <c r="G48" s="47">
        <v>0</v>
      </c>
      <c r="H48" s="47">
        <v>0</v>
      </c>
      <c r="I48" s="111"/>
      <c r="J48" s="139" t="s">
        <v>252</v>
      </c>
    </row>
    <row r="49" spans="1:16" ht="100.8" x14ac:dyDescent="0.3">
      <c r="A49" s="146" t="s">
        <v>275</v>
      </c>
      <c r="B49" s="60" t="s">
        <v>276</v>
      </c>
      <c r="C49" s="60" t="s">
        <v>168</v>
      </c>
      <c r="D49" s="44" t="s">
        <v>37</v>
      </c>
      <c r="E49" s="110" t="s">
        <v>277</v>
      </c>
      <c r="F49" s="103" t="s">
        <v>278</v>
      </c>
      <c r="G49" s="47">
        <v>0</v>
      </c>
      <c r="H49" s="47">
        <v>0</v>
      </c>
      <c r="I49" s="111"/>
      <c r="J49" s="111" t="s">
        <v>279</v>
      </c>
    </row>
    <row r="50" spans="1:16" s="38" customFormat="1" ht="28.8" x14ac:dyDescent="0.3">
      <c r="A50" s="36" t="s">
        <v>0</v>
      </c>
      <c r="B50" s="40" t="s">
        <v>1</v>
      </c>
      <c r="C50" s="41" t="s">
        <v>2</v>
      </c>
      <c r="D50" s="37" t="s">
        <v>35</v>
      </c>
      <c r="E50" s="36" t="s">
        <v>3</v>
      </c>
      <c r="F50" s="36" t="s">
        <v>36</v>
      </c>
      <c r="G50" s="42" t="s">
        <v>49</v>
      </c>
      <c r="H50" s="43" t="s">
        <v>50</v>
      </c>
      <c r="I50" s="27" t="s">
        <v>33</v>
      </c>
      <c r="J50" s="169" t="s">
        <v>34</v>
      </c>
    </row>
    <row r="51" spans="1:16" ht="57.6" x14ac:dyDescent="0.3">
      <c r="A51" s="34" t="s">
        <v>280</v>
      </c>
      <c r="B51" s="66" t="s">
        <v>339</v>
      </c>
      <c r="C51" s="131" t="s">
        <v>7</v>
      </c>
      <c r="D51" s="44" t="s">
        <v>37</v>
      </c>
      <c r="E51" s="116" t="s">
        <v>281</v>
      </c>
      <c r="F51" s="112" t="s">
        <v>282</v>
      </c>
      <c r="G51" s="47">
        <v>3162.31</v>
      </c>
      <c r="H51" s="47">
        <v>3162.31</v>
      </c>
      <c r="I51" s="111"/>
      <c r="J51" s="111"/>
    </row>
    <row r="52" spans="1:16" ht="43.2" x14ac:dyDescent="0.3">
      <c r="A52" s="146" t="s">
        <v>283</v>
      </c>
      <c r="B52" s="63" t="s">
        <v>284</v>
      </c>
      <c r="C52" s="120" t="s">
        <v>285</v>
      </c>
      <c r="D52" s="44" t="s">
        <v>37</v>
      </c>
      <c r="E52" s="117" t="s">
        <v>286</v>
      </c>
      <c r="F52" s="99" t="s">
        <v>287</v>
      </c>
      <c r="G52" s="47">
        <v>0</v>
      </c>
      <c r="H52" s="47">
        <v>0</v>
      </c>
      <c r="I52" s="111"/>
      <c r="J52" s="111" t="s">
        <v>288</v>
      </c>
    </row>
    <row r="53" spans="1:16" ht="100.8" x14ac:dyDescent="0.3">
      <c r="A53" s="145" t="s">
        <v>289</v>
      </c>
      <c r="B53" s="66" t="s">
        <v>290</v>
      </c>
      <c r="C53" s="60" t="s">
        <v>16</v>
      </c>
      <c r="D53" s="44" t="s">
        <v>37</v>
      </c>
      <c r="E53" s="110" t="s">
        <v>84</v>
      </c>
      <c r="F53" s="103" t="s">
        <v>291</v>
      </c>
      <c r="G53" s="47">
        <v>3000</v>
      </c>
      <c r="H53" s="47">
        <v>3000</v>
      </c>
      <c r="I53" s="111"/>
      <c r="J53" s="111"/>
    </row>
    <row r="54" spans="1:16" ht="100.8" x14ac:dyDescent="0.3">
      <c r="A54" s="145" t="s">
        <v>292</v>
      </c>
      <c r="B54" s="57" t="s">
        <v>293</v>
      </c>
      <c r="C54" s="60" t="s">
        <v>7</v>
      </c>
      <c r="D54" s="44" t="s">
        <v>37</v>
      </c>
      <c r="E54" s="110" t="s">
        <v>294</v>
      </c>
      <c r="F54" s="48" t="s">
        <v>295</v>
      </c>
      <c r="G54" s="47">
        <v>0</v>
      </c>
      <c r="H54" s="47">
        <v>0</v>
      </c>
      <c r="I54" s="111"/>
      <c r="J54" s="111" t="s">
        <v>256</v>
      </c>
    </row>
    <row r="55" spans="1:16" ht="72" x14ac:dyDescent="0.3">
      <c r="A55" s="147" t="s">
        <v>296</v>
      </c>
      <c r="B55" s="57" t="s">
        <v>297</v>
      </c>
      <c r="C55" s="57" t="s">
        <v>7</v>
      </c>
      <c r="D55" s="44" t="s">
        <v>37</v>
      </c>
      <c r="E55" s="110" t="s">
        <v>298</v>
      </c>
      <c r="F55" s="48" t="s">
        <v>299</v>
      </c>
      <c r="G55" s="47">
        <v>0</v>
      </c>
      <c r="H55" s="47">
        <v>0</v>
      </c>
      <c r="I55" s="111"/>
      <c r="J55" s="139" t="s">
        <v>252</v>
      </c>
    </row>
    <row r="56" spans="1:16" ht="110.4" customHeight="1" x14ac:dyDescent="0.3">
      <c r="A56" s="145" t="s">
        <v>292</v>
      </c>
      <c r="B56" s="57" t="s">
        <v>300</v>
      </c>
      <c r="C56" s="60" t="s">
        <v>7</v>
      </c>
      <c r="D56" s="44" t="s">
        <v>37</v>
      </c>
      <c r="E56" s="110" t="s">
        <v>301</v>
      </c>
      <c r="F56" s="48" t="s">
        <v>302</v>
      </c>
      <c r="G56" s="47">
        <v>0</v>
      </c>
      <c r="H56" s="47">
        <v>0</v>
      </c>
      <c r="I56" s="111"/>
      <c r="J56" s="111" t="s">
        <v>256</v>
      </c>
    </row>
    <row r="57" spans="1:16" ht="64.2" customHeight="1" x14ac:dyDescent="0.3">
      <c r="A57" s="146" t="s">
        <v>303</v>
      </c>
      <c r="B57" s="57" t="s">
        <v>304</v>
      </c>
      <c r="C57" s="60" t="s">
        <v>7</v>
      </c>
      <c r="D57" s="44" t="s">
        <v>37</v>
      </c>
      <c r="E57" s="110" t="s">
        <v>305</v>
      </c>
      <c r="F57" s="109" t="s">
        <v>306</v>
      </c>
      <c r="G57" s="47">
        <v>0</v>
      </c>
      <c r="H57" s="47">
        <v>0</v>
      </c>
      <c r="I57" s="111"/>
      <c r="J57" s="111">
        <v>3</v>
      </c>
    </row>
    <row r="58" spans="1:16" s="38" customFormat="1" ht="28.8" x14ac:dyDescent="0.3">
      <c r="A58" s="36" t="s">
        <v>0</v>
      </c>
      <c r="B58" s="40" t="s">
        <v>1</v>
      </c>
      <c r="C58" s="41" t="s">
        <v>2</v>
      </c>
      <c r="D58" s="37" t="s">
        <v>35</v>
      </c>
      <c r="E58" s="36" t="s">
        <v>3</v>
      </c>
      <c r="F58" s="36" t="s">
        <v>36</v>
      </c>
      <c r="G58" s="42" t="s">
        <v>49</v>
      </c>
      <c r="H58" s="43" t="s">
        <v>50</v>
      </c>
      <c r="I58" s="27" t="s">
        <v>33</v>
      </c>
      <c r="J58" s="169" t="s">
        <v>34</v>
      </c>
    </row>
    <row r="59" spans="1:16" s="155" customFormat="1" ht="80.400000000000006" customHeight="1" x14ac:dyDescent="0.3">
      <c r="A59" s="146" t="s">
        <v>361</v>
      </c>
      <c r="B59" s="148" t="s">
        <v>362</v>
      </c>
      <c r="C59" s="149" t="s">
        <v>16</v>
      </c>
      <c r="D59" s="150" t="s">
        <v>37</v>
      </c>
      <c r="E59" s="151" t="s">
        <v>363</v>
      </c>
      <c r="F59" s="152" t="s">
        <v>364</v>
      </c>
      <c r="G59" s="153">
        <v>0</v>
      </c>
      <c r="H59" s="153">
        <v>0</v>
      </c>
      <c r="I59" s="154"/>
      <c r="J59" s="154" t="s">
        <v>365</v>
      </c>
    </row>
    <row r="60" spans="1:16" s="155" customFormat="1" ht="63" customHeight="1" x14ac:dyDescent="0.3">
      <c r="A60" s="145" t="s">
        <v>366</v>
      </c>
      <c r="B60" s="148" t="s">
        <v>367</v>
      </c>
      <c r="C60" s="156" t="s">
        <v>16</v>
      </c>
      <c r="D60" s="157" t="s">
        <v>37</v>
      </c>
      <c r="E60" s="158" t="s">
        <v>286</v>
      </c>
      <c r="F60" s="152" t="s">
        <v>287</v>
      </c>
      <c r="G60" s="153">
        <v>0</v>
      </c>
      <c r="H60" s="153">
        <v>0</v>
      </c>
      <c r="I60" s="154"/>
      <c r="J60" s="154"/>
    </row>
    <row r="61" spans="1:16" s="164" customFormat="1" ht="95.25" customHeight="1" x14ac:dyDescent="0.3">
      <c r="A61" s="145" t="s">
        <v>368</v>
      </c>
      <c r="B61" s="148" t="s">
        <v>369</v>
      </c>
      <c r="C61" s="106" t="s">
        <v>16</v>
      </c>
      <c r="D61" s="159" t="s">
        <v>37</v>
      </c>
      <c r="E61" s="98" t="s">
        <v>370</v>
      </c>
      <c r="F61" s="62" t="s">
        <v>371</v>
      </c>
      <c r="G61" s="160">
        <v>26400</v>
      </c>
      <c r="H61" s="160">
        <v>26400</v>
      </c>
      <c r="I61" s="161"/>
      <c r="J61" s="161">
        <v>12</v>
      </c>
      <c r="K61" s="162"/>
      <c r="L61" s="163"/>
      <c r="M61" s="163"/>
      <c r="N61" s="163"/>
      <c r="O61" s="163"/>
      <c r="P61" s="163"/>
    </row>
    <row r="62" spans="1:16" ht="65.400000000000006" customHeight="1" x14ac:dyDescent="0.3">
      <c r="A62" s="146" t="s">
        <v>307</v>
      </c>
      <c r="B62" s="63" t="s">
        <v>308</v>
      </c>
      <c r="C62" s="106" t="s">
        <v>16</v>
      </c>
      <c r="D62" s="44" t="s">
        <v>43</v>
      </c>
      <c r="E62" s="115" t="s">
        <v>309</v>
      </c>
      <c r="F62" s="103" t="s">
        <v>310</v>
      </c>
      <c r="G62" s="47">
        <v>0</v>
      </c>
      <c r="H62" s="47">
        <v>0</v>
      </c>
      <c r="I62" s="111"/>
      <c r="J62" s="111">
        <v>12</v>
      </c>
    </row>
    <row r="63" spans="1:16" customFormat="1" ht="72" x14ac:dyDescent="0.3">
      <c r="A63" s="145" t="s">
        <v>311</v>
      </c>
      <c r="B63" s="60" t="s">
        <v>312</v>
      </c>
      <c r="C63" s="60" t="s">
        <v>16</v>
      </c>
      <c r="D63" s="44" t="s">
        <v>37</v>
      </c>
      <c r="E63" s="115" t="s">
        <v>313</v>
      </c>
      <c r="F63" s="103" t="s">
        <v>314</v>
      </c>
      <c r="G63" s="47">
        <v>30556.44</v>
      </c>
      <c r="H63" s="47">
        <v>30556.44</v>
      </c>
      <c r="I63" s="111"/>
      <c r="J63" s="111">
        <v>1</v>
      </c>
    </row>
    <row r="64" spans="1:16" ht="82.2" customHeight="1" x14ac:dyDescent="0.3">
      <c r="A64" s="146" t="s">
        <v>56</v>
      </c>
      <c r="B64" s="57" t="s">
        <v>64</v>
      </c>
      <c r="C64" s="60" t="s">
        <v>7</v>
      </c>
      <c r="D64" s="44" t="s">
        <v>37</v>
      </c>
      <c r="E64" s="115" t="s">
        <v>79</v>
      </c>
      <c r="F64" s="103" t="s">
        <v>92</v>
      </c>
      <c r="G64" s="47">
        <v>944587.35</v>
      </c>
      <c r="H64" s="47">
        <v>982370.84</v>
      </c>
      <c r="I64" s="111"/>
      <c r="J64" s="111"/>
    </row>
    <row r="65" spans="1:10" ht="94.2" customHeight="1" x14ac:dyDescent="0.3">
      <c r="A65" s="146" t="s">
        <v>56</v>
      </c>
      <c r="B65" s="57" t="s">
        <v>65</v>
      </c>
      <c r="C65" s="60" t="s">
        <v>7</v>
      </c>
      <c r="D65" s="44" t="s">
        <v>37</v>
      </c>
      <c r="E65" s="115" t="s">
        <v>79</v>
      </c>
      <c r="F65" s="103" t="s">
        <v>92</v>
      </c>
      <c r="G65" s="47">
        <v>2054984.76</v>
      </c>
      <c r="H65" s="47">
        <v>2137184.15</v>
      </c>
      <c r="I65" s="111"/>
      <c r="J65" s="111"/>
    </row>
    <row r="66" spans="1:10" s="38" customFormat="1" ht="28.8" x14ac:dyDescent="0.3">
      <c r="A66" s="36" t="s">
        <v>0</v>
      </c>
      <c r="B66" s="40" t="s">
        <v>1</v>
      </c>
      <c r="C66" s="41" t="s">
        <v>2</v>
      </c>
      <c r="D66" s="37" t="s">
        <v>35</v>
      </c>
      <c r="E66" s="36" t="s">
        <v>3</v>
      </c>
      <c r="F66" s="36" t="s">
        <v>36</v>
      </c>
      <c r="G66" s="42" t="s">
        <v>49</v>
      </c>
      <c r="H66" s="43" t="s">
        <v>50</v>
      </c>
      <c r="I66" s="27" t="s">
        <v>33</v>
      </c>
      <c r="J66" s="169" t="s">
        <v>34</v>
      </c>
    </row>
    <row r="67" spans="1:10" ht="104.4" customHeight="1" x14ac:dyDescent="0.3">
      <c r="A67" s="146" t="s">
        <v>56</v>
      </c>
      <c r="B67" s="57" t="s">
        <v>61</v>
      </c>
      <c r="C67" s="60" t="s">
        <v>7</v>
      </c>
      <c r="D67" s="44" t="s">
        <v>37</v>
      </c>
      <c r="E67" s="115" t="s">
        <v>77</v>
      </c>
      <c r="F67" s="103" t="s">
        <v>90</v>
      </c>
      <c r="G67" s="47">
        <v>1674862.04</v>
      </c>
      <c r="H67" s="47">
        <v>1674862.04</v>
      </c>
      <c r="I67" s="111"/>
      <c r="J67" s="111"/>
    </row>
    <row r="68" spans="1:10" ht="104.4" customHeight="1" x14ac:dyDescent="0.3">
      <c r="A68" s="146" t="s">
        <v>56</v>
      </c>
      <c r="B68" s="57" t="s">
        <v>62</v>
      </c>
      <c r="C68" s="60" t="s">
        <v>7</v>
      </c>
      <c r="D68" s="44" t="s">
        <v>37</v>
      </c>
      <c r="E68" s="115" t="s">
        <v>78</v>
      </c>
      <c r="F68" s="103" t="s">
        <v>91</v>
      </c>
      <c r="G68" s="47">
        <v>1728033.37</v>
      </c>
      <c r="H68" s="47">
        <v>1728033.37</v>
      </c>
      <c r="I68" s="111"/>
      <c r="J68" s="111"/>
    </row>
    <row r="69" spans="1:10" ht="193.8" customHeight="1" x14ac:dyDescent="0.3">
      <c r="A69" s="147" t="s">
        <v>154</v>
      </c>
      <c r="B69" s="63" t="s">
        <v>315</v>
      </c>
      <c r="C69" s="60" t="s">
        <v>7</v>
      </c>
      <c r="D69" s="44" t="s">
        <v>37</v>
      </c>
      <c r="E69" s="110" t="s">
        <v>316</v>
      </c>
      <c r="F69" s="114" t="s">
        <v>317</v>
      </c>
      <c r="G69" s="47">
        <v>411357.66</v>
      </c>
      <c r="H69" s="47">
        <v>411357.66</v>
      </c>
      <c r="I69" s="111"/>
      <c r="J69" s="111"/>
    </row>
    <row r="70" spans="1:10" ht="155.4" customHeight="1" x14ac:dyDescent="0.3">
      <c r="A70" s="147" t="s">
        <v>154</v>
      </c>
      <c r="B70" s="63" t="s">
        <v>318</v>
      </c>
      <c r="C70" s="60" t="s">
        <v>7</v>
      </c>
      <c r="D70" s="44" t="s">
        <v>37</v>
      </c>
      <c r="E70" s="110" t="s">
        <v>319</v>
      </c>
      <c r="F70" s="114" t="s">
        <v>320</v>
      </c>
      <c r="G70" s="47">
        <v>147056.72</v>
      </c>
      <c r="H70" s="47">
        <v>147056.72</v>
      </c>
      <c r="I70" s="111"/>
      <c r="J70" s="111"/>
    </row>
    <row r="71" spans="1:10" s="38" customFormat="1" ht="28.8" x14ac:dyDescent="0.3">
      <c r="A71" s="36" t="s">
        <v>0</v>
      </c>
      <c r="B71" s="40" t="s">
        <v>1</v>
      </c>
      <c r="C71" s="41" t="s">
        <v>2</v>
      </c>
      <c r="D71" s="37" t="s">
        <v>35</v>
      </c>
      <c r="E71" s="36" t="s">
        <v>3</v>
      </c>
      <c r="F71" s="36" t="s">
        <v>36</v>
      </c>
      <c r="G71" s="42" t="s">
        <v>49</v>
      </c>
      <c r="H71" s="43" t="s">
        <v>50</v>
      </c>
      <c r="I71" s="27" t="s">
        <v>33</v>
      </c>
      <c r="J71" s="169" t="s">
        <v>34</v>
      </c>
    </row>
    <row r="72" spans="1:10" ht="120.6" customHeight="1" x14ac:dyDescent="0.3">
      <c r="A72" s="147" t="s">
        <v>154</v>
      </c>
      <c r="B72" s="63" t="s">
        <v>321</v>
      </c>
      <c r="C72" s="60" t="s">
        <v>7</v>
      </c>
      <c r="D72" s="44" t="s">
        <v>37</v>
      </c>
      <c r="E72" s="110" t="s">
        <v>322</v>
      </c>
      <c r="F72" s="114" t="s">
        <v>323</v>
      </c>
      <c r="G72" s="47">
        <v>80421.75</v>
      </c>
      <c r="H72" s="47">
        <v>80421.740000000005</v>
      </c>
      <c r="I72" s="111"/>
      <c r="J72" s="111"/>
    </row>
    <row r="73" spans="1:10" ht="120.6" customHeight="1" x14ac:dyDescent="0.3">
      <c r="A73" s="147" t="s">
        <v>154</v>
      </c>
      <c r="B73" s="63" t="s">
        <v>324</v>
      </c>
      <c r="C73" s="60" t="s">
        <v>7</v>
      </c>
      <c r="D73" s="44" t="s">
        <v>37</v>
      </c>
      <c r="E73" s="110" t="s">
        <v>325</v>
      </c>
      <c r="F73" s="114" t="s">
        <v>326</v>
      </c>
      <c r="G73" s="47">
        <v>139148.47</v>
      </c>
      <c r="H73" s="47">
        <v>139148.47</v>
      </c>
      <c r="I73" s="111"/>
      <c r="J73" s="111"/>
    </row>
    <row r="74" spans="1:10" ht="162.6" customHeight="1" x14ac:dyDescent="0.3">
      <c r="A74" s="147" t="s">
        <v>154</v>
      </c>
      <c r="B74" s="63" t="s">
        <v>340</v>
      </c>
      <c r="C74" s="60" t="s">
        <v>7</v>
      </c>
      <c r="D74" s="44" t="s">
        <v>37</v>
      </c>
      <c r="E74" s="98" t="s">
        <v>178</v>
      </c>
      <c r="F74" s="118" t="s">
        <v>184</v>
      </c>
      <c r="G74" s="47">
        <v>326962.74</v>
      </c>
      <c r="H74" s="47">
        <v>326962.74</v>
      </c>
      <c r="I74" s="111"/>
      <c r="J74" s="111"/>
    </row>
    <row r="75" spans="1:10" ht="76.2" customHeight="1" x14ac:dyDescent="0.3">
      <c r="A75" s="146" t="s">
        <v>327</v>
      </c>
      <c r="B75" s="60" t="s">
        <v>328</v>
      </c>
      <c r="C75" s="60" t="s">
        <v>7</v>
      </c>
      <c r="D75" s="44" t="s">
        <v>37</v>
      </c>
      <c r="E75" s="115" t="s">
        <v>329</v>
      </c>
      <c r="F75" s="103" t="s">
        <v>330</v>
      </c>
      <c r="G75" s="47">
        <v>0</v>
      </c>
      <c r="H75" s="47">
        <v>0</v>
      </c>
      <c r="I75" s="111"/>
      <c r="J75" s="139" t="s">
        <v>331</v>
      </c>
    </row>
    <row r="76" spans="1:10" ht="91.2" customHeight="1" x14ac:dyDescent="0.3">
      <c r="A76" s="146" t="s">
        <v>327</v>
      </c>
      <c r="B76" s="60" t="s">
        <v>332</v>
      </c>
      <c r="C76" s="60" t="s">
        <v>7</v>
      </c>
      <c r="D76" s="44" t="s">
        <v>37</v>
      </c>
      <c r="E76" s="115" t="s">
        <v>333</v>
      </c>
      <c r="F76" s="103" t="s">
        <v>334</v>
      </c>
      <c r="G76" s="47">
        <v>0</v>
      </c>
      <c r="H76" s="47">
        <v>0</v>
      </c>
      <c r="I76" s="111"/>
      <c r="J76" s="139" t="s">
        <v>331</v>
      </c>
    </row>
    <row r="77" spans="1:10" s="38" customFormat="1" ht="28.8" x14ac:dyDescent="0.3">
      <c r="A77" s="36" t="s">
        <v>0</v>
      </c>
      <c r="B77" s="40" t="s">
        <v>1</v>
      </c>
      <c r="C77" s="41" t="s">
        <v>2</v>
      </c>
      <c r="D77" s="37" t="s">
        <v>35</v>
      </c>
      <c r="E77" s="36" t="s">
        <v>3</v>
      </c>
      <c r="F77" s="36" t="s">
        <v>36</v>
      </c>
      <c r="G77" s="42" t="s">
        <v>49</v>
      </c>
      <c r="H77" s="43" t="s">
        <v>50</v>
      </c>
      <c r="I77" s="27" t="s">
        <v>33</v>
      </c>
      <c r="J77" s="169" t="s">
        <v>34</v>
      </c>
    </row>
    <row r="78" spans="1:10" ht="93.6" customHeight="1" x14ac:dyDescent="0.3">
      <c r="A78" s="146" t="s">
        <v>327</v>
      </c>
      <c r="B78" s="60" t="s">
        <v>335</v>
      </c>
      <c r="C78" s="60" t="s">
        <v>7</v>
      </c>
      <c r="D78" s="44" t="s">
        <v>37</v>
      </c>
      <c r="E78" s="115" t="s">
        <v>336</v>
      </c>
      <c r="F78" s="103" t="s">
        <v>337</v>
      </c>
      <c r="G78" s="47">
        <v>0</v>
      </c>
      <c r="H78" s="47">
        <v>0</v>
      </c>
      <c r="I78" s="111"/>
      <c r="J78" s="139" t="s">
        <v>331</v>
      </c>
    </row>
    <row r="79" spans="1:10" ht="106.8" customHeight="1" x14ac:dyDescent="0.3">
      <c r="A79" s="145" t="s">
        <v>378</v>
      </c>
      <c r="B79" s="149" t="s">
        <v>377</v>
      </c>
      <c r="C79" s="149" t="s">
        <v>168</v>
      </c>
      <c r="D79" s="176" t="s">
        <v>37</v>
      </c>
      <c r="E79" s="151" t="s">
        <v>373</v>
      </c>
      <c r="F79" s="152" t="s">
        <v>374</v>
      </c>
      <c r="G79" s="177">
        <v>-398972.6</v>
      </c>
      <c r="H79" s="177">
        <v>-398972.6</v>
      </c>
      <c r="I79" s="170"/>
      <c r="J79" s="151"/>
    </row>
    <row r="80" spans="1:10" ht="108.6" customHeight="1" x14ac:dyDescent="0.3">
      <c r="A80" s="146" t="s">
        <v>379</v>
      </c>
      <c r="B80" s="54" t="s">
        <v>372</v>
      </c>
      <c r="C80" s="179" t="s">
        <v>7</v>
      </c>
      <c r="D80" s="145" t="s">
        <v>37</v>
      </c>
      <c r="E80" s="178" t="s">
        <v>375</v>
      </c>
      <c r="F80" s="180" t="s">
        <v>376</v>
      </c>
      <c r="G80" s="177">
        <v>0</v>
      </c>
      <c r="H80" s="177">
        <v>0</v>
      </c>
      <c r="I80" s="170"/>
      <c r="J80" s="151">
        <v>12</v>
      </c>
    </row>
    <row r="81" spans="1:10" ht="36.6" customHeight="1" x14ac:dyDescent="0.3">
      <c r="A81" s="144"/>
      <c r="C81" s="71"/>
      <c r="E81" s="94"/>
      <c r="F81" s="126"/>
      <c r="G81" s="14"/>
      <c r="H81" s="14"/>
      <c r="I81" s="142"/>
      <c r="J81" s="142"/>
    </row>
    <row r="82" spans="1:10" x14ac:dyDescent="0.3">
      <c r="A82" s="144"/>
      <c r="B82" s="72"/>
      <c r="C82" s="72"/>
      <c r="E82" s="140"/>
      <c r="F82" s="141"/>
      <c r="G82" s="14"/>
      <c r="H82" s="14"/>
      <c r="I82" s="142"/>
      <c r="J82" s="143"/>
    </row>
    <row r="83" spans="1:10" s="89" customFormat="1" ht="36.6" customHeight="1" x14ac:dyDescent="0.3">
      <c r="A83" s="192" t="s">
        <v>44</v>
      </c>
      <c r="B83" s="192"/>
      <c r="C83" s="192"/>
      <c r="D83" s="192"/>
      <c r="E83" s="192"/>
      <c r="F83" s="192"/>
      <c r="G83" s="192"/>
      <c r="H83" s="192"/>
      <c r="I83" s="192"/>
      <c r="J83" s="171"/>
    </row>
    <row r="84" spans="1:10" s="39" customFormat="1" ht="32.4" customHeight="1" x14ac:dyDescent="0.3">
      <c r="A84" s="181" t="s">
        <v>0</v>
      </c>
      <c r="B84" s="181" t="s">
        <v>1</v>
      </c>
      <c r="C84" s="182" t="s">
        <v>2</v>
      </c>
      <c r="D84" s="181" t="s">
        <v>35</v>
      </c>
      <c r="E84" s="186" t="s">
        <v>38</v>
      </c>
      <c r="F84" s="185" t="s">
        <v>47</v>
      </c>
      <c r="G84" s="186" t="s">
        <v>25</v>
      </c>
      <c r="H84" s="186" t="s">
        <v>40</v>
      </c>
      <c r="I84" s="186" t="s">
        <v>41</v>
      </c>
      <c r="J84" s="172"/>
    </row>
    <row r="85" spans="1:10" ht="67.5" customHeight="1" x14ac:dyDescent="0.3">
      <c r="A85" s="56" t="s">
        <v>15</v>
      </c>
      <c r="B85" s="57" t="s">
        <v>52</v>
      </c>
      <c r="C85" s="57" t="s">
        <v>7</v>
      </c>
      <c r="D85" s="56" t="s">
        <v>43</v>
      </c>
      <c r="E85" s="58">
        <v>43868</v>
      </c>
      <c r="F85" s="45">
        <v>43868</v>
      </c>
      <c r="G85" s="45">
        <v>43892</v>
      </c>
      <c r="H85" s="46">
        <v>800564.33</v>
      </c>
      <c r="I85" s="46">
        <v>968682.85</v>
      </c>
    </row>
    <row r="86" spans="1:10" ht="45" customHeight="1" x14ac:dyDescent="0.3">
      <c r="A86" s="59" t="s">
        <v>17</v>
      </c>
      <c r="B86" s="60" t="s">
        <v>18</v>
      </c>
      <c r="C86" s="60" t="s">
        <v>16</v>
      </c>
      <c r="D86" s="56" t="s">
        <v>43</v>
      </c>
      <c r="E86" s="58">
        <v>43803</v>
      </c>
      <c r="F86" s="45">
        <v>43801</v>
      </c>
      <c r="G86" s="45">
        <v>43896</v>
      </c>
      <c r="H86" s="46">
        <v>893258.13</v>
      </c>
      <c r="I86" s="46">
        <v>1080842.3400000001</v>
      </c>
    </row>
    <row r="87" spans="1:10" ht="96" customHeight="1" x14ac:dyDescent="0.3">
      <c r="A87" s="59" t="s">
        <v>23</v>
      </c>
      <c r="B87" s="60" t="s">
        <v>24</v>
      </c>
      <c r="C87" s="60" t="s">
        <v>7</v>
      </c>
      <c r="D87" s="56" t="s">
        <v>43</v>
      </c>
      <c r="E87" s="58">
        <v>43881</v>
      </c>
      <c r="F87" s="45">
        <v>43881</v>
      </c>
      <c r="G87" s="45">
        <v>43959</v>
      </c>
      <c r="H87" s="46">
        <v>82644.63</v>
      </c>
      <c r="I87" s="46">
        <v>100000.01</v>
      </c>
    </row>
    <row r="88" spans="1:10" ht="96" customHeight="1" x14ac:dyDescent="0.3">
      <c r="A88" s="75" t="s">
        <v>103</v>
      </c>
      <c r="B88" s="57" t="s">
        <v>109</v>
      </c>
      <c r="C88" s="60" t="s">
        <v>7</v>
      </c>
      <c r="D88" s="76" t="s">
        <v>43</v>
      </c>
      <c r="E88" s="45">
        <v>44041</v>
      </c>
      <c r="F88" s="45">
        <v>44041</v>
      </c>
      <c r="G88" s="45">
        <v>44097</v>
      </c>
      <c r="H88" s="46">
        <v>205371.9</v>
      </c>
      <c r="I88" s="46">
        <v>248500</v>
      </c>
    </row>
    <row r="89" spans="1:10" ht="82.5" customHeight="1" x14ac:dyDescent="0.3">
      <c r="A89" s="77" t="s">
        <v>104</v>
      </c>
      <c r="B89" s="57" t="s">
        <v>110</v>
      </c>
      <c r="C89" s="60" t="s">
        <v>7</v>
      </c>
      <c r="D89" s="76" t="s">
        <v>43</v>
      </c>
      <c r="E89" s="45">
        <v>44047</v>
      </c>
      <c r="F89" s="45">
        <v>44046</v>
      </c>
      <c r="G89" s="45">
        <v>44095</v>
      </c>
      <c r="H89" s="46">
        <v>654762.64</v>
      </c>
      <c r="I89" s="46">
        <v>771179.52000000002</v>
      </c>
    </row>
    <row r="90" spans="1:10" ht="50.25" customHeight="1" x14ac:dyDescent="0.3">
      <c r="A90" s="77" t="s">
        <v>105</v>
      </c>
      <c r="B90" s="63" t="s">
        <v>111</v>
      </c>
      <c r="C90" s="60" t="s">
        <v>16</v>
      </c>
      <c r="D90" s="76" t="s">
        <v>43</v>
      </c>
      <c r="E90" s="45">
        <v>44018</v>
      </c>
      <c r="F90" s="45">
        <v>44018</v>
      </c>
      <c r="G90" s="45">
        <v>44042</v>
      </c>
      <c r="H90" s="46">
        <v>52892.56</v>
      </c>
      <c r="I90" s="46">
        <v>64000</v>
      </c>
    </row>
    <row r="91" spans="1:10" ht="57" customHeight="1" x14ac:dyDescent="0.3">
      <c r="A91" s="77" t="s">
        <v>106</v>
      </c>
      <c r="B91" s="57" t="s">
        <v>111</v>
      </c>
      <c r="C91" s="60" t="s">
        <v>16</v>
      </c>
      <c r="D91" s="76" t="s">
        <v>43</v>
      </c>
      <c r="E91" s="45">
        <v>44092</v>
      </c>
      <c r="F91" s="45">
        <v>44091</v>
      </c>
      <c r="G91" s="45">
        <v>44118</v>
      </c>
      <c r="H91" s="46">
        <v>52892.56</v>
      </c>
      <c r="I91" s="46">
        <v>64000</v>
      </c>
    </row>
    <row r="92" spans="1:10" s="39" customFormat="1" ht="32.4" customHeight="1" x14ac:dyDescent="0.3">
      <c r="A92" s="181" t="s">
        <v>0</v>
      </c>
      <c r="B92" s="181" t="s">
        <v>1</v>
      </c>
      <c r="C92" s="182" t="s">
        <v>2</v>
      </c>
      <c r="D92" s="181" t="s">
        <v>35</v>
      </c>
      <c r="E92" s="186" t="s">
        <v>38</v>
      </c>
      <c r="F92" s="185" t="s">
        <v>47</v>
      </c>
      <c r="G92" s="186" t="s">
        <v>25</v>
      </c>
      <c r="H92" s="186" t="s">
        <v>40</v>
      </c>
      <c r="I92" s="186" t="s">
        <v>41</v>
      </c>
      <c r="J92" s="172"/>
    </row>
    <row r="93" spans="1:10" ht="91.2" customHeight="1" x14ac:dyDescent="0.3">
      <c r="A93" s="77" t="s">
        <v>107</v>
      </c>
      <c r="B93" s="57" t="s">
        <v>112</v>
      </c>
      <c r="C93" s="60" t="s">
        <v>7</v>
      </c>
      <c r="D93" s="76" t="s">
        <v>43</v>
      </c>
      <c r="E93" s="45">
        <v>44015</v>
      </c>
      <c r="F93" s="45">
        <v>44015</v>
      </c>
      <c r="G93" s="45">
        <v>44032</v>
      </c>
      <c r="H93" s="46">
        <v>165289.25</v>
      </c>
      <c r="I93" s="46">
        <v>200000</v>
      </c>
    </row>
    <row r="94" spans="1:10" ht="82.8" customHeight="1" x14ac:dyDescent="0.3">
      <c r="A94" s="77" t="s">
        <v>108</v>
      </c>
      <c r="B94" s="57" t="s">
        <v>113</v>
      </c>
      <c r="C94" s="79" t="s">
        <v>114</v>
      </c>
      <c r="D94" s="78" t="s">
        <v>39</v>
      </c>
      <c r="E94" s="45"/>
      <c r="F94" s="45">
        <v>43987</v>
      </c>
      <c r="G94" s="45">
        <v>44007</v>
      </c>
      <c r="H94" s="46">
        <v>41322.32</v>
      </c>
      <c r="I94" s="46">
        <v>50000</v>
      </c>
    </row>
    <row r="95" spans="1:10" ht="78" customHeight="1" x14ac:dyDescent="0.3">
      <c r="A95" s="77" t="s">
        <v>341</v>
      </c>
      <c r="B95" s="57" t="s">
        <v>346</v>
      </c>
      <c r="C95" s="188" t="s">
        <v>351</v>
      </c>
      <c r="D95" s="78" t="s">
        <v>39</v>
      </c>
      <c r="E95" s="45"/>
      <c r="F95" s="45">
        <v>43914</v>
      </c>
      <c r="G95" s="45">
        <v>43984</v>
      </c>
      <c r="H95" s="46">
        <v>30625</v>
      </c>
      <c r="I95" s="46">
        <v>37056.25</v>
      </c>
    </row>
    <row r="96" spans="1:10" ht="77.400000000000006" customHeight="1" x14ac:dyDescent="0.3">
      <c r="A96" s="77" t="s">
        <v>342</v>
      </c>
      <c r="B96" s="57" t="s">
        <v>347</v>
      </c>
      <c r="C96" s="188" t="s">
        <v>351</v>
      </c>
      <c r="D96" s="78" t="s">
        <v>39</v>
      </c>
      <c r="E96" s="45"/>
      <c r="F96" s="45">
        <v>43911</v>
      </c>
      <c r="G96" s="45">
        <v>44000</v>
      </c>
      <c r="H96" s="46">
        <v>25498.5</v>
      </c>
      <c r="I96" s="46">
        <v>30853.19</v>
      </c>
    </row>
    <row r="97" spans="1:10" ht="104.4" customHeight="1" x14ac:dyDescent="0.3">
      <c r="A97" s="77" t="s">
        <v>343</v>
      </c>
      <c r="B97" s="57" t="s">
        <v>348</v>
      </c>
      <c r="C97" s="188" t="s">
        <v>351</v>
      </c>
      <c r="D97" s="78" t="s">
        <v>39</v>
      </c>
      <c r="E97" s="45"/>
      <c r="F97" s="45">
        <v>43911</v>
      </c>
      <c r="G97" s="45">
        <v>43980</v>
      </c>
      <c r="H97" s="46">
        <v>34909.089999999997</v>
      </c>
      <c r="I97" s="46">
        <v>38400</v>
      </c>
    </row>
    <row r="98" spans="1:10" ht="107.4" customHeight="1" x14ac:dyDescent="0.3">
      <c r="A98" s="77" t="s">
        <v>344</v>
      </c>
      <c r="B98" s="57" t="s">
        <v>349</v>
      </c>
      <c r="C98" s="188" t="s">
        <v>351</v>
      </c>
      <c r="D98" s="78" t="s">
        <v>39</v>
      </c>
      <c r="E98" s="45"/>
      <c r="F98" s="45">
        <v>43914</v>
      </c>
      <c r="G98" s="45">
        <v>43980</v>
      </c>
      <c r="H98" s="46">
        <v>32675</v>
      </c>
      <c r="I98" s="46">
        <v>39536.75</v>
      </c>
    </row>
    <row r="99" spans="1:10" s="39" customFormat="1" ht="32.4" customHeight="1" x14ac:dyDescent="0.3">
      <c r="A99" s="181" t="s">
        <v>0</v>
      </c>
      <c r="B99" s="181" t="s">
        <v>1</v>
      </c>
      <c r="C99" s="182" t="s">
        <v>2</v>
      </c>
      <c r="D99" s="181" t="s">
        <v>35</v>
      </c>
      <c r="E99" s="186" t="s">
        <v>38</v>
      </c>
      <c r="F99" s="185" t="s">
        <v>47</v>
      </c>
      <c r="G99" s="186" t="s">
        <v>25</v>
      </c>
      <c r="H99" s="186" t="s">
        <v>40</v>
      </c>
      <c r="I99" s="186" t="s">
        <v>41</v>
      </c>
      <c r="J99" s="172"/>
    </row>
    <row r="100" spans="1:10" ht="104.4" customHeight="1" x14ac:dyDescent="0.3">
      <c r="A100" s="77" t="s">
        <v>345</v>
      </c>
      <c r="B100" s="57" t="s">
        <v>350</v>
      </c>
      <c r="C100" s="188" t="s">
        <v>351</v>
      </c>
      <c r="D100" s="78" t="s">
        <v>39</v>
      </c>
      <c r="E100" s="45"/>
      <c r="F100" s="45">
        <v>43911</v>
      </c>
      <c r="G100" s="45">
        <v>44011</v>
      </c>
      <c r="H100" s="46">
        <v>31818.18</v>
      </c>
      <c r="I100" s="46">
        <v>35000</v>
      </c>
    </row>
    <row r="101" spans="1:10" ht="18.600000000000001" customHeight="1" x14ac:dyDescent="0.3">
      <c r="A101" s="11"/>
      <c r="B101" s="73"/>
      <c r="C101" s="189"/>
      <c r="D101" s="74"/>
      <c r="E101" s="134"/>
      <c r="F101" s="134"/>
      <c r="G101" s="134"/>
      <c r="H101" s="135"/>
      <c r="I101" s="135"/>
    </row>
    <row r="102" spans="1:10" ht="18.600000000000001" customHeight="1" x14ac:dyDescent="0.3">
      <c r="A102" s="11"/>
      <c r="B102" s="73"/>
      <c r="C102" s="189"/>
      <c r="D102" s="74"/>
      <c r="E102" s="134"/>
      <c r="F102" s="134"/>
      <c r="G102" s="134"/>
      <c r="H102" s="135"/>
      <c r="I102" s="135"/>
    </row>
    <row r="103" spans="1:10" ht="30.6" customHeight="1" x14ac:dyDescent="0.3">
      <c r="A103" s="11"/>
      <c r="B103" s="73"/>
      <c r="C103" s="132"/>
      <c r="D103" s="74"/>
      <c r="E103" s="134"/>
      <c r="F103" s="134"/>
      <c r="G103" s="134"/>
      <c r="H103" s="135"/>
      <c r="I103" s="135"/>
    </row>
    <row r="104" spans="1:10" ht="18.600000000000001" customHeight="1" x14ac:dyDescent="0.3">
      <c r="A104" s="11"/>
      <c r="B104" s="73"/>
      <c r="C104" s="132"/>
      <c r="D104" s="74"/>
      <c r="E104" s="134"/>
      <c r="F104" s="134"/>
      <c r="G104" s="134"/>
      <c r="H104" s="135"/>
      <c r="I104" s="135"/>
    </row>
    <row r="105" spans="1:10" ht="25.8" customHeight="1" x14ac:dyDescent="0.3">
      <c r="A105" s="11"/>
      <c r="B105" s="121"/>
      <c r="C105" s="132"/>
      <c r="D105" s="74"/>
      <c r="E105" s="9"/>
      <c r="F105" s="9"/>
      <c r="G105" s="9"/>
      <c r="H105" s="25"/>
      <c r="I105" s="25"/>
    </row>
    <row r="106" spans="1:10" s="89" customFormat="1" ht="37.200000000000003" customHeight="1" x14ac:dyDescent="0.3">
      <c r="A106" s="191" t="s">
        <v>45</v>
      </c>
      <c r="B106" s="191"/>
      <c r="C106" s="191"/>
      <c r="D106" s="191"/>
      <c r="E106" s="191"/>
      <c r="F106" s="191"/>
      <c r="G106" s="191"/>
      <c r="H106" s="191"/>
      <c r="I106" s="191"/>
      <c r="J106" s="174"/>
    </row>
    <row r="107" spans="1:10" s="39" customFormat="1" ht="36.6" customHeight="1" x14ac:dyDescent="0.3">
      <c r="A107" s="40" t="s">
        <v>0</v>
      </c>
      <c r="B107" s="40" t="s">
        <v>1</v>
      </c>
      <c r="C107" s="183" t="s">
        <v>2</v>
      </c>
      <c r="D107" s="41" t="s">
        <v>35</v>
      </c>
      <c r="E107" s="187" t="s">
        <v>38</v>
      </c>
      <c r="F107" s="184" t="s">
        <v>48</v>
      </c>
      <c r="G107" s="187" t="s">
        <v>4</v>
      </c>
      <c r="H107" s="187" t="s">
        <v>40</v>
      </c>
      <c r="I107" s="187" t="s">
        <v>41</v>
      </c>
      <c r="J107" s="172"/>
    </row>
    <row r="108" spans="1:10" ht="99" customHeight="1" x14ac:dyDescent="0.3">
      <c r="A108" s="61" t="s">
        <v>5</v>
      </c>
      <c r="B108" s="62" t="s">
        <v>6</v>
      </c>
      <c r="C108" s="57" t="s">
        <v>7</v>
      </c>
      <c r="D108" s="56" t="s">
        <v>43</v>
      </c>
      <c r="E108" s="49">
        <v>43805</v>
      </c>
      <c r="F108" s="49">
        <v>43809</v>
      </c>
      <c r="G108" s="49">
        <v>43859</v>
      </c>
      <c r="H108" s="50">
        <v>10350</v>
      </c>
      <c r="I108" s="50">
        <v>12523.5</v>
      </c>
    </row>
    <row r="109" spans="1:10" ht="38.4" customHeight="1" x14ac:dyDescent="0.3">
      <c r="A109" s="61" t="s">
        <v>8</v>
      </c>
      <c r="B109" s="62" t="s">
        <v>9</v>
      </c>
      <c r="C109" s="57" t="s">
        <v>7</v>
      </c>
      <c r="D109" s="56" t="s">
        <v>39</v>
      </c>
      <c r="E109" s="48"/>
      <c r="F109" s="49">
        <v>43756</v>
      </c>
      <c r="G109" s="49">
        <v>43859</v>
      </c>
      <c r="H109" s="50">
        <v>5527</v>
      </c>
      <c r="I109" s="50">
        <v>6687.67</v>
      </c>
    </row>
    <row r="110" spans="1:10" ht="50.4" customHeight="1" x14ac:dyDescent="0.3">
      <c r="A110" s="61" t="s">
        <v>10</v>
      </c>
      <c r="B110" s="62" t="s">
        <v>11</v>
      </c>
      <c r="C110" s="57" t="s">
        <v>7</v>
      </c>
      <c r="D110" s="56" t="s">
        <v>43</v>
      </c>
      <c r="E110" s="49">
        <v>43801</v>
      </c>
      <c r="F110" s="49">
        <v>43801</v>
      </c>
      <c r="G110" s="49">
        <v>43859</v>
      </c>
      <c r="H110" s="50">
        <v>24793.39</v>
      </c>
      <c r="I110" s="50">
        <v>30000</v>
      </c>
    </row>
    <row r="111" spans="1:10" ht="102.6" customHeight="1" x14ac:dyDescent="0.3">
      <c r="A111" s="61" t="s">
        <v>12</v>
      </c>
      <c r="B111" s="62" t="s">
        <v>14</v>
      </c>
      <c r="C111" s="57" t="s">
        <v>7</v>
      </c>
      <c r="D111" s="56" t="s">
        <v>43</v>
      </c>
      <c r="E111" s="49">
        <v>43623</v>
      </c>
      <c r="F111" s="49">
        <v>43623</v>
      </c>
      <c r="G111" s="49">
        <v>43885</v>
      </c>
      <c r="H111" s="50">
        <v>35414.400000000001</v>
      </c>
      <c r="I111" s="50">
        <v>42851.42</v>
      </c>
    </row>
    <row r="112" spans="1:10" ht="86.4" x14ac:dyDescent="0.3">
      <c r="A112" s="61" t="s">
        <v>12</v>
      </c>
      <c r="B112" s="62" t="s">
        <v>13</v>
      </c>
      <c r="C112" s="57" t="s">
        <v>7</v>
      </c>
      <c r="D112" s="56" t="s">
        <v>43</v>
      </c>
      <c r="E112" s="49">
        <v>43623</v>
      </c>
      <c r="F112" s="49">
        <v>43623</v>
      </c>
      <c r="G112" s="49">
        <v>43885</v>
      </c>
      <c r="H112" s="50">
        <v>2480.2600000000002</v>
      </c>
      <c r="I112" s="50">
        <v>3001.11</v>
      </c>
    </row>
    <row r="113" spans="1:10" ht="39.6" customHeight="1" x14ac:dyDescent="0.3">
      <c r="A113" s="61" t="s">
        <v>26</v>
      </c>
      <c r="B113" s="57" t="s">
        <v>27</v>
      </c>
      <c r="C113" s="57" t="s">
        <v>7</v>
      </c>
      <c r="D113" s="56" t="s">
        <v>39</v>
      </c>
      <c r="E113" s="48"/>
      <c r="F113" s="49">
        <v>43853</v>
      </c>
      <c r="G113" s="49">
        <v>43969</v>
      </c>
      <c r="H113" s="50">
        <v>27574.53</v>
      </c>
      <c r="I113" s="50">
        <v>33365.18</v>
      </c>
    </row>
    <row r="114" spans="1:10" ht="51.6" customHeight="1" x14ac:dyDescent="0.3">
      <c r="A114" s="61" t="s">
        <v>29</v>
      </c>
      <c r="B114" s="57" t="s">
        <v>28</v>
      </c>
      <c r="C114" s="57" t="s">
        <v>30</v>
      </c>
      <c r="D114" s="56" t="s">
        <v>39</v>
      </c>
      <c r="E114" s="48"/>
      <c r="F114" s="49">
        <v>43720</v>
      </c>
      <c r="G114" s="49">
        <v>43969</v>
      </c>
      <c r="H114" s="50">
        <v>77685.95</v>
      </c>
      <c r="I114" s="50">
        <v>94000</v>
      </c>
    </row>
    <row r="115" spans="1:10" s="39" customFormat="1" ht="42" customHeight="1" x14ac:dyDescent="0.3">
      <c r="A115" s="41" t="s">
        <v>0</v>
      </c>
      <c r="B115" s="41" t="s">
        <v>1</v>
      </c>
      <c r="C115" s="183" t="s">
        <v>2</v>
      </c>
      <c r="D115" s="41" t="s">
        <v>35</v>
      </c>
      <c r="E115" s="187" t="s">
        <v>38</v>
      </c>
      <c r="F115" s="184" t="s">
        <v>48</v>
      </c>
      <c r="G115" s="187" t="s">
        <v>4</v>
      </c>
      <c r="H115" s="187" t="s">
        <v>40</v>
      </c>
      <c r="I115" s="187" t="s">
        <v>41</v>
      </c>
      <c r="J115" s="172"/>
    </row>
    <row r="116" spans="1:10" ht="45.6" customHeight="1" x14ac:dyDescent="0.3">
      <c r="A116" s="81" t="s">
        <v>115</v>
      </c>
      <c r="B116" s="57" t="s">
        <v>126</v>
      </c>
      <c r="C116" s="57" t="s">
        <v>7</v>
      </c>
      <c r="D116" s="82" t="s">
        <v>43</v>
      </c>
      <c r="E116" s="45">
        <v>43854</v>
      </c>
      <c r="F116" s="45">
        <v>43854</v>
      </c>
      <c r="G116" s="45">
        <v>43948</v>
      </c>
      <c r="H116" s="46">
        <v>29672.73</v>
      </c>
      <c r="I116" s="46">
        <v>35904</v>
      </c>
    </row>
    <row r="117" spans="1:10" ht="55.8" customHeight="1" x14ac:dyDescent="0.3">
      <c r="A117" s="81" t="s">
        <v>116</v>
      </c>
      <c r="B117" s="57" t="s">
        <v>126</v>
      </c>
      <c r="C117" s="57" t="s">
        <v>7</v>
      </c>
      <c r="D117" s="82" t="s">
        <v>43</v>
      </c>
      <c r="E117" s="45">
        <v>43985</v>
      </c>
      <c r="F117" s="45">
        <v>43983</v>
      </c>
      <c r="G117" s="45">
        <v>44029</v>
      </c>
      <c r="H117" s="46">
        <v>29672.73</v>
      </c>
      <c r="I117" s="46">
        <v>35904</v>
      </c>
    </row>
    <row r="118" spans="1:10" ht="81" customHeight="1" x14ac:dyDescent="0.3">
      <c r="A118" s="81" t="s">
        <v>117</v>
      </c>
      <c r="B118" s="57" t="s">
        <v>127</v>
      </c>
      <c r="C118" s="57" t="s">
        <v>7</v>
      </c>
      <c r="D118" s="82" t="s">
        <v>39</v>
      </c>
      <c r="E118" s="82"/>
      <c r="F118" s="45">
        <v>43852</v>
      </c>
      <c r="G118" s="45">
        <v>43942</v>
      </c>
      <c r="H118" s="46">
        <v>19090.91</v>
      </c>
      <c r="I118" s="46">
        <v>21000</v>
      </c>
    </row>
    <row r="119" spans="1:10" ht="169.2" customHeight="1" x14ac:dyDescent="0.3">
      <c r="A119" s="81" t="s">
        <v>118</v>
      </c>
      <c r="B119" s="57" t="s">
        <v>128</v>
      </c>
      <c r="C119" s="65" t="s">
        <v>134</v>
      </c>
      <c r="D119" s="83" t="s">
        <v>39</v>
      </c>
      <c r="E119" s="82"/>
      <c r="F119" s="45">
        <v>43802</v>
      </c>
      <c r="G119" s="45">
        <v>43944</v>
      </c>
      <c r="H119" s="46">
        <v>2400</v>
      </c>
      <c r="I119" s="46">
        <v>2904</v>
      </c>
    </row>
    <row r="120" spans="1:10" ht="50.4" customHeight="1" x14ac:dyDescent="0.3">
      <c r="A120" s="81" t="s">
        <v>119</v>
      </c>
      <c r="B120" s="57" t="s">
        <v>129</v>
      </c>
      <c r="C120" s="57" t="s">
        <v>7</v>
      </c>
      <c r="D120" s="82" t="s">
        <v>43</v>
      </c>
      <c r="E120" s="45">
        <v>43885</v>
      </c>
      <c r="F120" s="45">
        <v>43885</v>
      </c>
      <c r="G120" s="45">
        <v>44029</v>
      </c>
      <c r="H120" s="46">
        <v>286694.86</v>
      </c>
      <c r="I120" s="46">
        <v>346900.78</v>
      </c>
    </row>
    <row r="121" spans="1:10" ht="114" customHeight="1" x14ac:dyDescent="0.3">
      <c r="A121" s="81" t="s">
        <v>120</v>
      </c>
      <c r="B121" s="57" t="s">
        <v>130</v>
      </c>
      <c r="C121" s="65" t="s">
        <v>134</v>
      </c>
      <c r="D121" s="83" t="s">
        <v>39</v>
      </c>
      <c r="E121" s="82"/>
      <c r="F121" s="45">
        <v>43895</v>
      </c>
      <c r="G121" s="45">
        <v>43990</v>
      </c>
      <c r="H121" s="46">
        <v>4427.38</v>
      </c>
      <c r="I121" s="46">
        <v>5357.13</v>
      </c>
    </row>
    <row r="122" spans="1:10" s="39" customFormat="1" ht="51.6" customHeight="1" x14ac:dyDescent="0.3">
      <c r="A122" s="41" t="s">
        <v>0</v>
      </c>
      <c r="B122" s="41" t="s">
        <v>1</v>
      </c>
      <c r="C122" s="183" t="s">
        <v>2</v>
      </c>
      <c r="D122" s="41" t="s">
        <v>35</v>
      </c>
      <c r="E122" s="187" t="s">
        <v>38</v>
      </c>
      <c r="F122" s="184" t="s">
        <v>48</v>
      </c>
      <c r="G122" s="187" t="s">
        <v>4</v>
      </c>
      <c r="H122" s="187" t="s">
        <v>40</v>
      </c>
      <c r="I122" s="187" t="s">
        <v>41</v>
      </c>
      <c r="J122" s="172"/>
    </row>
    <row r="123" spans="1:10" ht="97.2" customHeight="1" x14ac:dyDescent="0.3">
      <c r="A123" s="81" t="s">
        <v>121</v>
      </c>
      <c r="B123" s="57" t="s">
        <v>130</v>
      </c>
      <c r="C123" s="65" t="s">
        <v>134</v>
      </c>
      <c r="D123" s="83" t="s">
        <v>39</v>
      </c>
      <c r="E123" s="82"/>
      <c r="F123" s="45">
        <v>44000</v>
      </c>
      <c r="G123" s="45">
        <v>44027</v>
      </c>
      <c r="H123" s="46">
        <v>4427.38</v>
      </c>
      <c r="I123" s="46">
        <v>5357.13</v>
      </c>
    </row>
    <row r="124" spans="1:10" ht="116.4" customHeight="1" x14ac:dyDescent="0.3">
      <c r="A124" s="81" t="s">
        <v>122</v>
      </c>
      <c r="B124" s="57" t="s">
        <v>130</v>
      </c>
      <c r="C124" s="65" t="s">
        <v>134</v>
      </c>
      <c r="D124" s="83" t="s">
        <v>39</v>
      </c>
      <c r="E124" s="82"/>
      <c r="F124" s="45">
        <v>44035</v>
      </c>
      <c r="G124" s="45">
        <v>44070</v>
      </c>
      <c r="H124" s="46">
        <v>4427.38</v>
      </c>
      <c r="I124" s="46">
        <v>5357.13</v>
      </c>
    </row>
    <row r="125" spans="1:10" ht="79.2" customHeight="1" x14ac:dyDescent="0.3">
      <c r="A125" s="81" t="s">
        <v>123</v>
      </c>
      <c r="B125" s="57" t="s">
        <v>131</v>
      </c>
      <c r="C125" s="65" t="s">
        <v>134</v>
      </c>
      <c r="D125" s="83" t="s">
        <v>39</v>
      </c>
      <c r="E125" s="82"/>
      <c r="F125" s="45">
        <v>43846</v>
      </c>
      <c r="G125" s="45">
        <v>43885</v>
      </c>
      <c r="H125" s="46">
        <v>66114.36</v>
      </c>
      <c r="I125" s="46">
        <v>79998.38</v>
      </c>
    </row>
    <row r="126" spans="1:10" ht="87.6" customHeight="1" x14ac:dyDescent="0.3">
      <c r="A126" s="81" t="s">
        <v>124</v>
      </c>
      <c r="B126" s="57" t="s">
        <v>131</v>
      </c>
      <c r="C126" s="65" t="s">
        <v>134</v>
      </c>
      <c r="D126" s="83" t="s">
        <v>39</v>
      </c>
      <c r="E126" s="82"/>
      <c r="F126" s="45">
        <v>44000</v>
      </c>
      <c r="G126" s="45">
        <v>44034</v>
      </c>
      <c r="H126" s="46">
        <v>66114.36</v>
      </c>
      <c r="I126" s="46">
        <v>79998.38</v>
      </c>
    </row>
    <row r="127" spans="1:10" ht="132.6" customHeight="1" x14ac:dyDescent="0.3">
      <c r="A127" s="81" t="s">
        <v>125</v>
      </c>
      <c r="B127" s="57" t="s">
        <v>132</v>
      </c>
      <c r="C127" s="57" t="s">
        <v>7</v>
      </c>
      <c r="D127" s="83" t="s">
        <v>43</v>
      </c>
      <c r="E127" s="45">
        <v>43847</v>
      </c>
      <c r="F127" s="45">
        <v>43847</v>
      </c>
      <c r="G127" s="45">
        <v>44070</v>
      </c>
      <c r="H127" s="46">
        <v>108684</v>
      </c>
      <c r="I127" s="46">
        <v>131507.64000000001</v>
      </c>
    </row>
    <row r="128" spans="1:10" s="39" customFormat="1" ht="42.6" customHeight="1" x14ac:dyDescent="0.3">
      <c r="A128" s="41" t="s">
        <v>0</v>
      </c>
      <c r="B128" s="41" t="s">
        <v>1</v>
      </c>
      <c r="C128" s="183" t="s">
        <v>2</v>
      </c>
      <c r="D128" s="41" t="s">
        <v>35</v>
      </c>
      <c r="E128" s="187" t="s">
        <v>38</v>
      </c>
      <c r="F128" s="184" t="s">
        <v>48</v>
      </c>
      <c r="G128" s="187" t="s">
        <v>4</v>
      </c>
      <c r="H128" s="187" t="s">
        <v>40</v>
      </c>
      <c r="I128" s="187" t="s">
        <v>41</v>
      </c>
      <c r="J128" s="172"/>
    </row>
    <row r="129" spans="1:10" ht="120.6" customHeight="1" x14ac:dyDescent="0.3">
      <c r="A129" s="81" t="s">
        <v>125</v>
      </c>
      <c r="B129" s="57" t="s">
        <v>133</v>
      </c>
      <c r="C129" s="57" t="s">
        <v>7</v>
      </c>
      <c r="D129" s="83" t="s">
        <v>43</v>
      </c>
      <c r="E129" s="45">
        <v>43847</v>
      </c>
      <c r="F129" s="45">
        <v>43847</v>
      </c>
      <c r="G129" s="45">
        <v>44070</v>
      </c>
      <c r="H129" s="46">
        <v>102422</v>
      </c>
      <c r="I129" s="46">
        <v>123930.62</v>
      </c>
    </row>
    <row r="130" spans="1:10" ht="288.60000000000002" customHeight="1" x14ac:dyDescent="0.3">
      <c r="A130" s="137" t="s">
        <v>355</v>
      </c>
      <c r="B130" s="121" t="s">
        <v>356</v>
      </c>
      <c r="C130" s="65" t="s">
        <v>134</v>
      </c>
      <c r="D130" s="83" t="s">
        <v>39</v>
      </c>
      <c r="E130" s="45"/>
      <c r="F130" s="45">
        <v>43804</v>
      </c>
      <c r="G130" s="45">
        <v>44039</v>
      </c>
      <c r="H130" s="46">
        <v>25000</v>
      </c>
      <c r="I130" s="136" t="s">
        <v>357</v>
      </c>
    </row>
    <row r="131" spans="1:10" ht="68.400000000000006" customHeight="1" x14ac:dyDescent="0.3">
      <c r="A131" s="80" t="s">
        <v>358</v>
      </c>
      <c r="B131" s="57" t="s">
        <v>359</v>
      </c>
      <c r="C131" s="57" t="s">
        <v>7</v>
      </c>
      <c r="D131" s="83" t="s">
        <v>43</v>
      </c>
      <c r="E131" s="49">
        <v>43846</v>
      </c>
      <c r="F131" s="49">
        <v>43846</v>
      </c>
      <c r="G131" s="49">
        <v>44161</v>
      </c>
      <c r="H131" s="50">
        <v>251239.67</v>
      </c>
      <c r="I131" s="50">
        <v>304000</v>
      </c>
    </row>
    <row r="132" spans="1:10" ht="57.6" customHeight="1" x14ac:dyDescent="0.3">
      <c r="A132" s="80" t="s">
        <v>358</v>
      </c>
      <c r="B132" s="57" t="s">
        <v>360</v>
      </c>
      <c r="C132" s="57" t="s">
        <v>7</v>
      </c>
      <c r="D132" s="83" t="s">
        <v>43</v>
      </c>
      <c r="E132" s="49">
        <v>43846</v>
      </c>
      <c r="F132" s="49">
        <v>43846</v>
      </c>
      <c r="G132" s="49">
        <v>44161</v>
      </c>
      <c r="H132" s="50">
        <v>50000</v>
      </c>
      <c r="I132" s="50">
        <f>H132+H132*21/100</f>
        <v>60500</v>
      </c>
    </row>
    <row r="133" spans="1:10" s="39" customFormat="1" ht="51.6" customHeight="1" x14ac:dyDescent="0.3">
      <c r="A133" s="41" t="s">
        <v>0</v>
      </c>
      <c r="B133" s="41" t="s">
        <v>1</v>
      </c>
      <c r="C133" s="183" t="s">
        <v>2</v>
      </c>
      <c r="D133" s="41" t="s">
        <v>35</v>
      </c>
      <c r="E133" s="187" t="s">
        <v>38</v>
      </c>
      <c r="F133" s="184" t="s">
        <v>48</v>
      </c>
      <c r="G133" s="187" t="s">
        <v>4</v>
      </c>
      <c r="H133" s="187" t="s">
        <v>40</v>
      </c>
      <c r="I133" s="187" t="s">
        <v>41</v>
      </c>
      <c r="J133" s="172"/>
    </row>
    <row r="134" spans="1:10" ht="73.2" customHeight="1" x14ac:dyDescent="0.3">
      <c r="A134" s="61" t="s">
        <v>352</v>
      </c>
      <c r="B134" s="57" t="s">
        <v>353</v>
      </c>
      <c r="C134" s="57" t="s">
        <v>354</v>
      </c>
      <c r="D134" s="83" t="s">
        <v>39</v>
      </c>
      <c r="E134" s="45"/>
      <c r="F134" s="45">
        <v>44132</v>
      </c>
      <c r="G134" s="45">
        <v>44182</v>
      </c>
      <c r="H134" s="46">
        <v>13223.14</v>
      </c>
      <c r="I134" s="46">
        <v>16000</v>
      </c>
    </row>
    <row r="135" spans="1:10" ht="90" customHeight="1" x14ac:dyDescent="0.3">
      <c r="A135" s="138"/>
      <c r="B135" s="73"/>
      <c r="C135" s="73"/>
      <c r="D135" s="119"/>
      <c r="E135" s="134"/>
      <c r="F135" s="134"/>
      <c r="G135" s="134"/>
      <c r="H135" s="135"/>
      <c r="I135" s="135"/>
    </row>
    <row r="136" spans="1:10" ht="15.6" customHeight="1" x14ac:dyDescent="0.3">
      <c r="A136" s="138"/>
      <c r="B136" s="73"/>
      <c r="C136" s="73"/>
      <c r="D136" s="119"/>
      <c r="E136" s="134"/>
      <c r="F136" s="134"/>
      <c r="G136" s="134"/>
      <c r="H136" s="135"/>
      <c r="I136" s="135"/>
    </row>
    <row r="137" spans="1:10" s="89" customFormat="1" ht="34.799999999999997" customHeight="1" x14ac:dyDescent="0.3">
      <c r="A137" s="192" t="s">
        <v>46</v>
      </c>
      <c r="B137" s="192"/>
      <c r="C137" s="192"/>
      <c r="D137" s="192"/>
      <c r="E137" s="192"/>
      <c r="F137" s="192"/>
      <c r="G137" s="192"/>
      <c r="H137" s="192"/>
      <c r="I137" s="192"/>
      <c r="J137" s="171"/>
    </row>
    <row r="138" spans="1:10" s="39" customFormat="1" ht="34.5" customHeight="1" x14ac:dyDescent="0.3">
      <c r="A138" s="41" t="s">
        <v>0</v>
      </c>
      <c r="B138" s="41" t="s">
        <v>1</v>
      </c>
      <c r="C138" s="183" t="s">
        <v>2</v>
      </c>
      <c r="D138" s="41" t="s">
        <v>35</v>
      </c>
      <c r="E138" s="187" t="s">
        <v>38</v>
      </c>
      <c r="F138" s="184" t="s">
        <v>48</v>
      </c>
      <c r="G138" s="187" t="s">
        <v>42</v>
      </c>
      <c r="H138" s="187" t="s">
        <v>40</v>
      </c>
      <c r="I138" s="187" t="s">
        <v>41</v>
      </c>
      <c r="J138" s="172"/>
    </row>
    <row r="139" spans="1:10" ht="65.400000000000006" customHeight="1" x14ac:dyDescent="0.3">
      <c r="A139" s="61" t="s">
        <v>32</v>
      </c>
      <c r="B139" s="57" t="s">
        <v>31</v>
      </c>
      <c r="C139" s="57" t="s">
        <v>7</v>
      </c>
      <c r="D139" s="44" t="s">
        <v>39</v>
      </c>
      <c r="E139" s="51"/>
      <c r="F139" s="49">
        <v>43899</v>
      </c>
      <c r="G139" s="49">
        <v>43962</v>
      </c>
      <c r="H139" s="50">
        <v>46227.27</v>
      </c>
      <c r="I139" s="47">
        <v>50850</v>
      </c>
    </row>
    <row r="140" spans="1:10" ht="138.75" customHeight="1" x14ac:dyDescent="0.3">
      <c r="A140" s="80" t="s">
        <v>135</v>
      </c>
      <c r="B140" s="57" t="s">
        <v>203</v>
      </c>
      <c r="C140" s="57" t="s">
        <v>7</v>
      </c>
      <c r="D140" s="48" t="s">
        <v>43</v>
      </c>
      <c r="E140" s="49">
        <v>43903</v>
      </c>
      <c r="F140" s="49">
        <v>43903</v>
      </c>
      <c r="G140" s="49">
        <v>44027</v>
      </c>
      <c r="H140" s="50">
        <v>29895.040000000001</v>
      </c>
      <c r="I140" s="50">
        <v>36173</v>
      </c>
    </row>
    <row r="141" spans="1:10" ht="86.4" x14ac:dyDescent="0.3">
      <c r="A141" s="80" t="s">
        <v>136</v>
      </c>
      <c r="B141" s="57" t="s">
        <v>142</v>
      </c>
      <c r="C141" s="57" t="s">
        <v>114</v>
      </c>
      <c r="D141" s="48" t="s">
        <v>39</v>
      </c>
      <c r="E141" s="48"/>
      <c r="F141" s="49">
        <v>43963</v>
      </c>
      <c r="G141" s="49">
        <v>44027</v>
      </c>
      <c r="H141" s="50">
        <v>58181.82</v>
      </c>
      <c r="I141" s="50">
        <v>64000</v>
      </c>
    </row>
    <row r="142" spans="1:10" ht="72" customHeight="1" x14ac:dyDescent="0.3">
      <c r="A142" s="80" t="s">
        <v>137</v>
      </c>
      <c r="B142" s="57" t="s">
        <v>143</v>
      </c>
      <c r="C142" s="57" t="s">
        <v>7</v>
      </c>
      <c r="D142" s="48" t="s">
        <v>43</v>
      </c>
      <c r="E142" s="49">
        <v>43907</v>
      </c>
      <c r="F142" s="49">
        <v>43906</v>
      </c>
      <c r="G142" s="49">
        <v>44034</v>
      </c>
      <c r="H142" s="50">
        <v>527544.71</v>
      </c>
      <c r="I142" s="50">
        <v>638329.1</v>
      </c>
    </row>
    <row r="143" spans="1:10" ht="58.5" customHeight="1" x14ac:dyDescent="0.3">
      <c r="A143" s="80" t="s">
        <v>138</v>
      </c>
      <c r="B143" s="57" t="s">
        <v>144</v>
      </c>
      <c r="C143" s="57" t="s">
        <v>7</v>
      </c>
      <c r="D143" s="48" t="s">
        <v>43</v>
      </c>
      <c r="E143" s="49">
        <v>43888</v>
      </c>
      <c r="F143" s="49">
        <v>43888</v>
      </c>
      <c r="G143" s="49">
        <v>44027</v>
      </c>
      <c r="H143" s="50">
        <v>51652.89</v>
      </c>
      <c r="I143" s="50">
        <v>62500</v>
      </c>
    </row>
    <row r="144" spans="1:10" ht="67.8" customHeight="1" x14ac:dyDescent="0.3">
      <c r="A144" s="80" t="s">
        <v>139</v>
      </c>
      <c r="B144" s="57" t="s">
        <v>145</v>
      </c>
      <c r="C144" s="57" t="s">
        <v>7</v>
      </c>
      <c r="D144" s="48" t="s">
        <v>43</v>
      </c>
      <c r="E144" s="49">
        <v>43872</v>
      </c>
      <c r="F144" s="49">
        <v>43872</v>
      </c>
      <c r="G144" s="49">
        <v>44034</v>
      </c>
      <c r="H144" s="50">
        <v>46280</v>
      </c>
      <c r="I144" s="50">
        <v>55998.8</v>
      </c>
    </row>
    <row r="145" spans="1:10" s="39" customFormat="1" ht="34.5" customHeight="1" x14ac:dyDescent="0.3">
      <c r="A145" s="41" t="s">
        <v>0</v>
      </c>
      <c r="B145" s="41" t="s">
        <v>1</v>
      </c>
      <c r="C145" s="183" t="s">
        <v>2</v>
      </c>
      <c r="D145" s="41" t="s">
        <v>35</v>
      </c>
      <c r="E145" s="187" t="s">
        <v>38</v>
      </c>
      <c r="F145" s="184" t="s">
        <v>48</v>
      </c>
      <c r="G145" s="187" t="s">
        <v>42</v>
      </c>
      <c r="H145" s="187" t="s">
        <v>40</v>
      </c>
      <c r="I145" s="187" t="s">
        <v>41</v>
      </c>
      <c r="J145" s="172"/>
    </row>
    <row r="146" spans="1:10" ht="72" x14ac:dyDescent="0.3">
      <c r="A146" s="80" t="s">
        <v>140</v>
      </c>
      <c r="B146" s="57" t="s">
        <v>146</v>
      </c>
      <c r="C146" s="57" t="s">
        <v>7</v>
      </c>
      <c r="D146" s="48" t="s">
        <v>39</v>
      </c>
      <c r="E146" s="48"/>
      <c r="F146" s="49">
        <v>43978</v>
      </c>
      <c r="G146" s="49">
        <v>43994</v>
      </c>
      <c r="H146" s="50">
        <v>107438.02</v>
      </c>
      <c r="I146" s="50">
        <v>130000</v>
      </c>
    </row>
    <row r="147" spans="1:10" ht="58.5" customHeight="1" x14ac:dyDescent="0.3">
      <c r="A147" s="80" t="s">
        <v>141</v>
      </c>
      <c r="B147" s="57" t="s">
        <v>147</v>
      </c>
      <c r="C147" s="57" t="s">
        <v>114</v>
      </c>
      <c r="D147" s="48" t="s">
        <v>39</v>
      </c>
      <c r="E147" s="48"/>
      <c r="F147" s="49">
        <v>43983</v>
      </c>
      <c r="G147" s="49">
        <v>43994</v>
      </c>
      <c r="H147" s="50">
        <v>33595.050000000003</v>
      </c>
      <c r="I147" s="50">
        <v>40650.01</v>
      </c>
    </row>
    <row r="148" spans="1:10" ht="34.799999999999997" customHeight="1" x14ac:dyDescent="0.3">
      <c r="A148" s="90"/>
      <c r="B148" s="73"/>
      <c r="C148" s="73"/>
      <c r="D148" s="91"/>
      <c r="E148" s="91"/>
      <c r="F148" s="92"/>
      <c r="G148" s="92"/>
      <c r="H148" s="93"/>
      <c r="I148" s="93"/>
    </row>
    <row r="149" spans="1:10" s="89" customFormat="1" ht="34.799999999999997" customHeight="1" x14ac:dyDescent="0.3">
      <c r="A149" s="191" t="s">
        <v>148</v>
      </c>
      <c r="B149" s="191"/>
      <c r="C149" s="191"/>
      <c r="D149" s="191"/>
      <c r="E149" s="191"/>
      <c r="F149" s="191"/>
      <c r="G149" s="191"/>
      <c r="H149" s="191"/>
      <c r="I149" s="175"/>
      <c r="J149" s="174"/>
    </row>
    <row r="150" spans="1:10" s="89" customFormat="1" ht="43.2" x14ac:dyDescent="0.3">
      <c r="A150" s="85" t="s">
        <v>0</v>
      </c>
      <c r="B150" s="40" t="s">
        <v>1</v>
      </c>
      <c r="C150" s="97" t="s">
        <v>2</v>
      </c>
      <c r="D150" s="86" t="s">
        <v>149</v>
      </c>
      <c r="E150" s="36" t="s">
        <v>3</v>
      </c>
      <c r="F150" s="87" t="s">
        <v>150</v>
      </c>
      <c r="G150" s="88" t="s">
        <v>3</v>
      </c>
      <c r="H150" s="88" t="s">
        <v>151</v>
      </c>
      <c r="J150" s="171"/>
    </row>
    <row r="151" spans="1:10" ht="68.400000000000006" customHeight="1" x14ac:dyDescent="0.3">
      <c r="A151" s="99" t="s">
        <v>152</v>
      </c>
      <c r="B151" s="63" t="s">
        <v>161</v>
      </c>
      <c r="C151" s="100" t="s">
        <v>7</v>
      </c>
      <c r="D151" s="101">
        <v>44035</v>
      </c>
      <c r="E151" s="102" t="s">
        <v>176</v>
      </c>
      <c r="F151" s="103" t="s">
        <v>169</v>
      </c>
      <c r="G151" s="98" t="s">
        <v>187</v>
      </c>
      <c r="H151" s="62" t="s">
        <v>183</v>
      </c>
    </row>
    <row r="152" spans="1:10" ht="67.8" customHeight="1" x14ac:dyDescent="0.3">
      <c r="A152" s="104" t="s">
        <v>153</v>
      </c>
      <c r="B152" s="62" t="s">
        <v>162</v>
      </c>
      <c r="C152" s="62" t="s">
        <v>168</v>
      </c>
      <c r="D152" s="101">
        <v>43984</v>
      </c>
      <c r="E152" s="98" t="s">
        <v>177</v>
      </c>
      <c r="F152" s="104" t="s">
        <v>173</v>
      </c>
      <c r="G152" s="98" t="s">
        <v>188</v>
      </c>
      <c r="H152" s="62" t="s">
        <v>194</v>
      </c>
    </row>
    <row r="153" spans="1:10" ht="158.4" x14ac:dyDescent="0.3">
      <c r="A153" s="104" t="s">
        <v>154</v>
      </c>
      <c r="B153" s="62" t="s">
        <v>163</v>
      </c>
      <c r="C153" s="62" t="s">
        <v>7</v>
      </c>
      <c r="D153" s="101">
        <v>43994</v>
      </c>
      <c r="E153" s="98" t="s">
        <v>178</v>
      </c>
      <c r="F153" s="62" t="s">
        <v>170</v>
      </c>
      <c r="G153" s="98" t="s">
        <v>189</v>
      </c>
      <c r="H153" s="62" t="s">
        <v>184</v>
      </c>
    </row>
    <row r="154" spans="1:10" ht="57.6" x14ac:dyDescent="0.3">
      <c r="A154" s="105" t="s">
        <v>155</v>
      </c>
      <c r="B154" s="66" t="s">
        <v>202</v>
      </c>
      <c r="C154" s="106" t="s">
        <v>16</v>
      </c>
      <c r="D154" s="101">
        <v>44029</v>
      </c>
      <c r="E154" s="98" t="s">
        <v>179</v>
      </c>
      <c r="F154" s="62" t="s">
        <v>174</v>
      </c>
      <c r="G154" s="98" t="s">
        <v>190</v>
      </c>
      <c r="H154" s="104" t="s">
        <v>195</v>
      </c>
    </row>
    <row r="155" spans="1:10" ht="106.8" customHeight="1" x14ac:dyDescent="0.3">
      <c r="A155" s="104" t="s">
        <v>156</v>
      </c>
      <c r="B155" s="62" t="s">
        <v>201</v>
      </c>
      <c r="C155" s="62" t="s">
        <v>16</v>
      </c>
      <c r="D155" s="101">
        <v>44029</v>
      </c>
      <c r="E155" s="98" t="s">
        <v>179</v>
      </c>
      <c r="F155" s="62" t="s">
        <v>174</v>
      </c>
      <c r="G155" s="98" t="s">
        <v>190</v>
      </c>
      <c r="H155" s="104" t="s">
        <v>195</v>
      </c>
    </row>
    <row r="156" spans="1:10" s="89" customFormat="1" ht="43.2" x14ac:dyDescent="0.3">
      <c r="A156" s="85" t="s">
        <v>0</v>
      </c>
      <c r="B156" s="40" t="s">
        <v>1</v>
      </c>
      <c r="C156" s="97" t="s">
        <v>2</v>
      </c>
      <c r="D156" s="86" t="s">
        <v>149</v>
      </c>
      <c r="E156" s="36" t="s">
        <v>3</v>
      </c>
      <c r="F156" s="87" t="s">
        <v>150</v>
      </c>
      <c r="G156" s="88" t="s">
        <v>3</v>
      </c>
      <c r="H156" s="88" t="s">
        <v>151</v>
      </c>
      <c r="J156" s="171"/>
    </row>
    <row r="157" spans="1:10" ht="44.4" customHeight="1" x14ac:dyDescent="0.3">
      <c r="A157" s="104" t="s">
        <v>157</v>
      </c>
      <c r="B157" s="62" t="s">
        <v>164</v>
      </c>
      <c r="C157" s="62" t="s">
        <v>16</v>
      </c>
      <c r="D157" s="101">
        <v>44029</v>
      </c>
      <c r="E157" s="98" t="s">
        <v>179</v>
      </c>
      <c r="F157" s="62" t="s">
        <v>174</v>
      </c>
      <c r="G157" s="98" t="s">
        <v>190</v>
      </c>
      <c r="H157" s="104" t="s">
        <v>195</v>
      </c>
    </row>
    <row r="158" spans="1:10" ht="60" customHeight="1" x14ac:dyDescent="0.3">
      <c r="A158" s="107" t="s">
        <v>158</v>
      </c>
      <c r="B158" s="62" t="s">
        <v>165</v>
      </c>
      <c r="C158" s="62" t="s">
        <v>7</v>
      </c>
      <c r="D158" s="101">
        <v>44099</v>
      </c>
      <c r="E158" s="98" t="s">
        <v>180</v>
      </c>
      <c r="F158" s="62" t="s">
        <v>175</v>
      </c>
      <c r="G158" s="98" t="s">
        <v>191</v>
      </c>
      <c r="H158" s="104" t="s">
        <v>196</v>
      </c>
    </row>
    <row r="159" spans="1:10" ht="81.75" customHeight="1" x14ac:dyDescent="0.3">
      <c r="A159" s="99" t="s">
        <v>159</v>
      </c>
      <c r="B159" s="106" t="s">
        <v>166</v>
      </c>
      <c r="C159" s="106" t="s">
        <v>16</v>
      </c>
      <c r="D159" s="101">
        <v>44112</v>
      </c>
      <c r="E159" s="108" t="s">
        <v>181</v>
      </c>
      <c r="F159" s="103" t="s">
        <v>171</v>
      </c>
      <c r="G159" s="98" t="s">
        <v>192</v>
      </c>
      <c r="H159" s="62" t="s">
        <v>185</v>
      </c>
    </row>
    <row r="160" spans="1:10" ht="66.75" customHeight="1" x14ac:dyDescent="0.3">
      <c r="A160" s="104" t="s">
        <v>160</v>
      </c>
      <c r="B160" s="62" t="s">
        <v>167</v>
      </c>
      <c r="C160" s="106" t="s">
        <v>16</v>
      </c>
      <c r="D160" s="101">
        <v>44166</v>
      </c>
      <c r="E160" s="98" t="s">
        <v>182</v>
      </c>
      <c r="F160" s="62" t="s">
        <v>172</v>
      </c>
      <c r="G160" s="98" t="s">
        <v>193</v>
      </c>
      <c r="H160" s="62" t="s">
        <v>186</v>
      </c>
    </row>
    <row r="161" spans="1:9" x14ac:dyDescent="0.3">
      <c r="A161" s="4"/>
      <c r="B161" s="71"/>
      <c r="C161" s="124"/>
      <c r="E161" s="6"/>
      <c r="F161" s="6"/>
      <c r="G161" s="14"/>
      <c r="H161" s="14"/>
    </row>
    <row r="162" spans="1:9" ht="30.6" customHeight="1" x14ac:dyDescent="0.3">
      <c r="A162" s="96" t="s">
        <v>198</v>
      </c>
      <c r="B162" s="122"/>
      <c r="C162" s="122"/>
      <c r="D162" s="96"/>
      <c r="E162" s="96"/>
      <c r="F162" s="6"/>
      <c r="G162" s="14"/>
      <c r="H162" s="14"/>
    </row>
    <row r="163" spans="1:9" ht="41.4" x14ac:dyDescent="0.3">
      <c r="A163" s="95" t="s">
        <v>0</v>
      </c>
      <c r="B163" s="40" t="s">
        <v>1</v>
      </c>
      <c r="C163" s="97" t="s">
        <v>197</v>
      </c>
      <c r="D163" s="94"/>
      <c r="E163" s="6"/>
      <c r="F163" s="6"/>
      <c r="G163" s="14"/>
      <c r="H163" s="14"/>
    </row>
    <row r="164" spans="1:9" ht="72" x14ac:dyDescent="0.3">
      <c r="A164" s="84" t="s">
        <v>199</v>
      </c>
      <c r="B164" s="65" t="s">
        <v>200</v>
      </c>
      <c r="C164" s="133">
        <v>43970</v>
      </c>
      <c r="E164" s="6"/>
      <c r="F164" s="6"/>
      <c r="G164" s="14"/>
      <c r="H164" s="14"/>
    </row>
    <row r="165" spans="1:9" x14ac:dyDescent="0.3">
      <c r="A165" s="10"/>
      <c r="B165" s="123"/>
      <c r="C165" s="71"/>
      <c r="F165" s="4"/>
      <c r="G165" s="4"/>
      <c r="H165" s="14"/>
      <c r="I165" s="14"/>
    </row>
    <row r="166" spans="1:9" x14ac:dyDescent="0.3">
      <c r="A166" s="10"/>
      <c r="B166" s="123"/>
      <c r="C166" s="71"/>
      <c r="F166" s="4"/>
      <c r="G166" s="4"/>
      <c r="H166" s="14"/>
      <c r="I166" s="14"/>
    </row>
    <row r="167" spans="1:9" x14ac:dyDescent="0.3">
      <c r="A167" s="10"/>
      <c r="B167" s="123"/>
      <c r="C167" s="71"/>
      <c r="F167" s="4"/>
      <c r="G167" s="4"/>
      <c r="H167" s="14"/>
      <c r="I167" s="14"/>
    </row>
    <row r="168" spans="1:9" x14ac:dyDescent="0.3">
      <c r="A168" s="10"/>
      <c r="B168" s="123"/>
      <c r="C168" s="71"/>
      <c r="F168" s="4"/>
      <c r="G168" s="4"/>
      <c r="H168" s="14"/>
      <c r="I168" s="14"/>
    </row>
    <row r="169" spans="1:9" x14ac:dyDescent="0.3">
      <c r="A169" s="4"/>
      <c r="B169" s="71"/>
      <c r="C169" s="71"/>
      <c r="E169" s="18"/>
      <c r="F169" s="6"/>
      <c r="G169" s="6"/>
      <c r="H169" s="14"/>
      <c r="I169" s="14"/>
    </row>
    <row r="170" spans="1:9" x14ac:dyDescent="0.3">
      <c r="A170" s="2"/>
      <c r="B170" s="123"/>
      <c r="C170" s="71"/>
      <c r="E170" s="20"/>
      <c r="F170" s="2"/>
      <c r="G170" s="2"/>
      <c r="H170" s="14"/>
      <c r="I170" s="14"/>
    </row>
    <row r="171" spans="1:9" x14ac:dyDescent="0.3">
      <c r="B171" s="123"/>
      <c r="C171" s="71"/>
      <c r="E171" s="18"/>
      <c r="F171" s="4"/>
      <c r="G171" s="4"/>
      <c r="H171" s="14"/>
      <c r="I171" s="14"/>
    </row>
    <row r="172" spans="1:9" x14ac:dyDescent="0.3">
      <c r="A172" s="4"/>
      <c r="B172" s="123"/>
      <c r="C172" s="71"/>
      <c r="E172" s="17"/>
      <c r="F172" s="6"/>
      <c r="G172" s="6"/>
      <c r="H172" s="14"/>
      <c r="I172" s="14"/>
    </row>
    <row r="173" spans="1:9" x14ac:dyDescent="0.3">
      <c r="A173" s="4"/>
      <c r="B173" s="123"/>
      <c r="C173" s="71"/>
      <c r="E173" s="18"/>
      <c r="F173" s="6"/>
      <c r="G173" s="6"/>
      <c r="H173" s="14"/>
      <c r="I173" s="14"/>
    </row>
    <row r="174" spans="1:9" x14ac:dyDescent="0.3">
      <c r="A174" s="4"/>
      <c r="B174" s="123"/>
      <c r="C174" s="71"/>
      <c r="E174" s="17"/>
      <c r="F174" s="6"/>
      <c r="G174" s="6"/>
      <c r="H174" s="14"/>
      <c r="I174" s="14"/>
    </row>
    <row r="175" spans="1:9" x14ac:dyDescent="0.3">
      <c r="A175" s="4"/>
      <c r="B175" s="124"/>
      <c r="C175" s="71"/>
      <c r="E175" s="20"/>
      <c r="F175" s="16"/>
      <c r="G175" s="16"/>
      <c r="H175" s="14"/>
      <c r="I175" s="14"/>
    </row>
    <row r="176" spans="1:9" x14ac:dyDescent="0.3">
      <c r="A176" s="4"/>
      <c r="B176" s="124"/>
      <c r="C176" s="71"/>
      <c r="E176" s="20"/>
      <c r="F176" s="16"/>
      <c r="G176" s="16"/>
      <c r="H176" s="14"/>
      <c r="I176" s="14"/>
    </row>
    <row r="177" spans="1:9" x14ac:dyDescent="0.3">
      <c r="A177" s="4"/>
      <c r="B177" s="124"/>
      <c r="C177" s="71"/>
      <c r="E177" s="20"/>
      <c r="F177" s="16"/>
      <c r="G177" s="16"/>
      <c r="H177" s="14"/>
      <c r="I177" s="14"/>
    </row>
    <row r="178" spans="1:9" x14ac:dyDescent="0.3">
      <c r="A178" s="4"/>
      <c r="B178" s="124"/>
      <c r="C178" s="71"/>
      <c r="E178" s="20"/>
      <c r="F178" s="16"/>
      <c r="G178" s="16"/>
      <c r="H178" s="14"/>
      <c r="I178" s="14"/>
    </row>
    <row r="179" spans="1:9" x14ac:dyDescent="0.3">
      <c r="A179" s="4"/>
      <c r="B179" s="124"/>
      <c r="C179" s="71"/>
      <c r="E179" s="20"/>
      <c r="F179" s="16"/>
      <c r="G179" s="16"/>
      <c r="H179" s="14"/>
      <c r="I179" s="14"/>
    </row>
    <row r="180" spans="1:9" x14ac:dyDescent="0.3">
      <c r="A180" s="4"/>
      <c r="B180" s="125"/>
      <c r="C180" s="71"/>
      <c r="E180" s="17"/>
      <c r="F180" s="6"/>
      <c r="G180" s="6"/>
      <c r="H180" s="14"/>
      <c r="I180" s="14"/>
    </row>
    <row r="181" spans="1:9" x14ac:dyDescent="0.3">
      <c r="A181" s="4"/>
      <c r="B181" s="125"/>
      <c r="C181" s="71"/>
      <c r="E181" s="17"/>
      <c r="F181" s="6"/>
      <c r="G181" s="6"/>
      <c r="H181" s="14"/>
      <c r="I181" s="14"/>
    </row>
    <row r="182" spans="1:9" x14ac:dyDescent="0.3">
      <c r="A182" s="4"/>
      <c r="B182" s="125"/>
      <c r="C182" s="71"/>
      <c r="E182" s="17"/>
      <c r="F182" s="19"/>
      <c r="G182" s="19"/>
      <c r="H182" s="14"/>
      <c r="I182" s="14"/>
    </row>
    <row r="183" spans="1:9" x14ac:dyDescent="0.3">
      <c r="A183" s="4"/>
      <c r="C183" s="71"/>
      <c r="E183" s="18"/>
      <c r="F183" s="6"/>
      <c r="G183" s="6"/>
      <c r="H183" s="14"/>
      <c r="I183" s="14"/>
    </row>
    <row r="184" spans="1:9" x14ac:dyDescent="0.3">
      <c r="A184" s="4"/>
      <c r="C184" s="71"/>
      <c r="E184" s="18"/>
      <c r="F184" s="6"/>
      <c r="G184" s="6"/>
      <c r="H184" s="14"/>
      <c r="I184" s="14"/>
    </row>
    <row r="185" spans="1:9" x14ac:dyDescent="0.3">
      <c r="A185" s="4"/>
      <c r="B185" s="125"/>
      <c r="C185" s="71"/>
      <c r="E185" s="18"/>
      <c r="F185" s="6"/>
      <c r="G185" s="6"/>
      <c r="H185" s="14"/>
      <c r="I185" s="14"/>
    </row>
    <row r="186" spans="1:9" x14ac:dyDescent="0.3">
      <c r="A186" s="4"/>
      <c r="B186" s="125"/>
      <c r="C186" s="71"/>
      <c r="E186" s="18"/>
      <c r="F186" s="6"/>
      <c r="G186" s="6"/>
      <c r="H186" s="14"/>
      <c r="I186" s="14"/>
    </row>
    <row r="187" spans="1:9" x14ac:dyDescent="0.3">
      <c r="A187" s="4"/>
      <c r="B187" s="125"/>
      <c r="C187" s="71"/>
      <c r="E187" s="18"/>
      <c r="F187" s="6"/>
      <c r="G187" s="6"/>
      <c r="H187" s="14"/>
      <c r="I187" s="14"/>
    </row>
    <row r="188" spans="1:9" x14ac:dyDescent="0.3">
      <c r="A188" s="3"/>
      <c r="B188" s="71"/>
      <c r="C188" s="71"/>
      <c r="F188" s="6"/>
      <c r="G188" s="6"/>
      <c r="H188" s="14"/>
      <c r="I188" s="14"/>
    </row>
    <row r="189" spans="1:9" x14ac:dyDescent="0.3">
      <c r="A189" s="3"/>
      <c r="B189" s="71"/>
      <c r="C189" s="71"/>
      <c r="F189" s="6"/>
      <c r="G189" s="6"/>
      <c r="H189" s="14"/>
      <c r="I189" s="14"/>
    </row>
    <row r="190" spans="1:9" x14ac:dyDescent="0.3">
      <c r="A190" s="3"/>
      <c r="B190" s="71"/>
      <c r="C190" s="71"/>
      <c r="F190" s="6"/>
      <c r="G190" s="6"/>
      <c r="H190" s="14"/>
      <c r="I190" s="14"/>
    </row>
    <row r="191" spans="1:9" x14ac:dyDescent="0.3">
      <c r="A191" s="3"/>
      <c r="B191" s="71"/>
      <c r="C191" s="71"/>
      <c r="F191" s="6"/>
      <c r="G191" s="6"/>
      <c r="H191" s="14"/>
      <c r="I191" s="14"/>
    </row>
    <row r="192" spans="1:9" x14ac:dyDescent="0.3">
      <c r="A192" s="3"/>
      <c r="B192" s="71"/>
      <c r="C192" s="71"/>
      <c r="F192" s="6"/>
      <c r="G192" s="6"/>
      <c r="H192" s="14"/>
      <c r="I192" s="14"/>
    </row>
    <row r="193" spans="1:9" x14ac:dyDescent="0.3">
      <c r="A193" s="3"/>
      <c r="B193" s="71"/>
      <c r="C193" s="71"/>
      <c r="F193" s="6"/>
      <c r="G193" s="6"/>
      <c r="H193" s="14"/>
      <c r="I193" s="14"/>
    </row>
    <row r="194" spans="1:9" x14ac:dyDescent="0.3">
      <c r="A194" s="3"/>
      <c r="B194" s="71"/>
      <c r="C194" s="71"/>
      <c r="F194" s="6"/>
      <c r="G194" s="6"/>
      <c r="H194" s="14"/>
      <c r="I194" s="14"/>
    </row>
    <row r="195" spans="1:9" x14ac:dyDescent="0.3">
      <c r="A195" s="3"/>
      <c r="B195" s="71"/>
      <c r="C195" s="71"/>
      <c r="F195" s="6"/>
      <c r="G195" s="6"/>
      <c r="H195" s="14"/>
      <c r="I195" s="14"/>
    </row>
    <row r="196" spans="1:9" x14ac:dyDescent="0.3">
      <c r="A196" s="3"/>
      <c r="B196" s="71"/>
      <c r="C196" s="71"/>
      <c r="F196" s="6"/>
      <c r="G196" s="6"/>
      <c r="H196" s="14"/>
      <c r="I196" s="14"/>
    </row>
    <row r="197" spans="1:9" x14ac:dyDescent="0.3">
      <c r="A197" s="3"/>
      <c r="B197" s="71"/>
      <c r="C197" s="71"/>
      <c r="F197" s="6"/>
      <c r="G197" s="6"/>
      <c r="H197" s="14"/>
      <c r="I197" s="14"/>
    </row>
    <row r="198" spans="1:9" x14ac:dyDescent="0.3">
      <c r="A198" s="3"/>
      <c r="B198" s="71"/>
      <c r="C198" s="71"/>
      <c r="F198" s="6"/>
      <c r="G198" s="6"/>
      <c r="H198" s="14"/>
      <c r="I198" s="14"/>
    </row>
    <row r="199" spans="1:9" x14ac:dyDescent="0.3">
      <c r="A199" s="3"/>
      <c r="B199" s="71"/>
      <c r="C199" s="71"/>
      <c r="F199" s="6"/>
      <c r="G199" s="6"/>
      <c r="H199" s="14"/>
      <c r="I199" s="14"/>
    </row>
    <row r="200" spans="1:9" x14ac:dyDescent="0.3">
      <c r="A200" s="3"/>
      <c r="B200" s="71"/>
      <c r="C200" s="71"/>
      <c r="F200" s="6"/>
      <c r="G200" s="6"/>
      <c r="H200" s="14"/>
      <c r="I200" s="14"/>
    </row>
    <row r="201" spans="1:9" x14ac:dyDescent="0.3">
      <c r="A201" s="3"/>
      <c r="B201" s="71"/>
      <c r="C201" s="71"/>
      <c r="F201" s="6"/>
      <c r="G201" s="6"/>
      <c r="H201" s="14"/>
      <c r="I201" s="14"/>
    </row>
    <row r="202" spans="1:9" x14ac:dyDescent="0.3">
      <c r="A202" s="3"/>
      <c r="B202" s="71"/>
      <c r="C202" s="71"/>
      <c r="F202" s="6"/>
      <c r="G202" s="6"/>
      <c r="H202" s="14"/>
      <c r="I202" s="14"/>
    </row>
    <row r="203" spans="1:9" x14ac:dyDescent="0.3">
      <c r="A203" s="3"/>
      <c r="B203" s="124"/>
      <c r="C203" s="71"/>
      <c r="E203" s="20"/>
      <c r="F203" s="16"/>
      <c r="G203" s="16"/>
      <c r="H203" s="14"/>
      <c r="I203" s="14"/>
    </row>
    <row r="204" spans="1:9" x14ac:dyDescent="0.3">
      <c r="A204" s="3"/>
      <c r="B204" s="124"/>
      <c r="C204" s="71"/>
      <c r="E204" s="20"/>
      <c r="F204" s="6"/>
      <c r="G204" s="6"/>
      <c r="H204" s="14"/>
      <c r="I204" s="14"/>
    </row>
    <row r="205" spans="1:9" x14ac:dyDescent="0.3">
      <c r="A205" s="4"/>
      <c r="B205" s="71"/>
      <c r="C205" s="71"/>
      <c r="F205" s="6"/>
      <c r="G205" s="6"/>
      <c r="H205" s="14"/>
      <c r="I205" s="14"/>
    </row>
    <row r="206" spans="1:9" x14ac:dyDescent="0.3">
      <c r="A206" s="4"/>
      <c r="B206" s="71"/>
      <c r="C206" s="71"/>
      <c r="F206" s="6"/>
      <c r="G206" s="6"/>
      <c r="H206" s="14"/>
      <c r="I206" s="14"/>
    </row>
    <row r="207" spans="1:9" x14ac:dyDescent="0.3">
      <c r="A207" s="4"/>
      <c r="B207" s="71"/>
      <c r="C207" s="71"/>
      <c r="E207" s="18"/>
      <c r="F207" s="6"/>
      <c r="G207" s="6"/>
      <c r="H207" s="14"/>
      <c r="I207" s="14"/>
    </row>
    <row r="208" spans="1:9" x14ac:dyDescent="0.3">
      <c r="A208" s="4"/>
      <c r="B208" s="71"/>
      <c r="C208" s="71"/>
      <c r="E208" s="18"/>
      <c r="F208" s="6"/>
      <c r="G208" s="6"/>
      <c r="H208" s="14"/>
      <c r="I208" s="14"/>
    </row>
    <row r="209" spans="1:9" x14ac:dyDescent="0.3">
      <c r="A209" s="4"/>
      <c r="B209" s="71"/>
      <c r="C209" s="71"/>
      <c r="E209" s="18"/>
      <c r="F209" s="6"/>
      <c r="G209" s="6"/>
      <c r="H209" s="14"/>
      <c r="I209" s="14"/>
    </row>
    <row r="210" spans="1:9" x14ac:dyDescent="0.3">
      <c r="A210" s="4"/>
      <c r="B210" s="71"/>
      <c r="C210" s="71"/>
      <c r="E210" s="18"/>
      <c r="F210" s="6"/>
      <c r="G210" s="6"/>
      <c r="H210" s="14"/>
      <c r="I210" s="14"/>
    </row>
    <row r="211" spans="1:9" x14ac:dyDescent="0.3">
      <c r="A211" s="4"/>
      <c r="B211" s="71"/>
      <c r="C211" s="71"/>
      <c r="E211" s="18"/>
      <c r="F211" s="6"/>
      <c r="G211" s="6"/>
      <c r="H211" s="14"/>
      <c r="I211" s="14"/>
    </row>
    <row r="212" spans="1:9" x14ac:dyDescent="0.3">
      <c r="A212" s="8"/>
      <c r="B212" s="71"/>
      <c r="C212" s="71"/>
      <c r="E212" s="18"/>
      <c r="F212" s="6"/>
      <c r="G212" s="6"/>
      <c r="H212" s="14"/>
      <c r="I212" s="14"/>
    </row>
    <row r="213" spans="1:9" x14ac:dyDescent="0.3">
      <c r="B213" s="71"/>
      <c r="C213" s="71"/>
      <c r="E213" s="18"/>
      <c r="F213" s="6"/>
      <c r="G213" s="6"/>
      <c r="H213" s="14"/>
      <c r="I213" s="14"/>
    </row>
    <row r="214" spans="1:9" x14ac:dyDescent="0.3">
      <c r="A214" s="4"/>
      <c r="B214" s="71"/>
      <c r="C214" s="71"/>
      <c r="E214" s="18"/>
      <c r="F214" s="6"/>
      <c r="G214" s="6"/>
      <c r="H214" s="14"/>
      <c r="I214" s="14"/>
    </row>
    <row r="215" spans="1:9" x14ac:dyDescent="0.3">
      <c r="A215" s="4"/>
      <c r="B215" s="71"/>
      <c r="C215" s="71"/>
      <c r="E215" s="18"/>
      <c r="F215" s="6"/>
      <c r="G215" s="6"/>
      <c r="H215" s="14"/>
      <c r="I215" s="14"/>
    </row>
    <row r="216" spans="1:9" x14ac:dyDescent="0.3">
      <c r="B216" s="71"/>
      <c r="C216" s="71"/>
      <c r="E216" s="18"/>
      <c r="F216" s="6"/>
      <c r="G216" s="6"/>
      <c r="H216" s="14"/>
      <c r="I216" s="14"/>
    </row>
    <row r="217" spans="1:9" x14ac:dyDescent="0.3">
      <c r="B217" s="71"/>
      <c r="C217" s="71"/>
      <c r="E217" s="18"/>
      <c r="F217" s="6"/>
      <c r="G217" s="6"/>
      <c r="H217" s="14"/>
      <c r="I217" s="14"/>
    </row>
    <row r="218" spans="1:9" x14ac:dyDescent="0.3">
      <c r="A218" s="10"/>
      <c r="B218" s="71"/>
      <c r="C218" s="71"/>
      <c r="E218" s="18"/>
      <c r="F218" s="6"/>
      <c r="G218" s="6"/>
      <c r="H218" s="14"/>
      <c r="I218" s="14"/>
    </row>
    <row r="219" spans="1:9" x14ac:dyDescent="0.3">
      <c r="B219" s="71"/>
      <c r="C219" s="71"/>
      <c r="E219" s="18"/>
      <c r="F219" s="6"/>
      <c r="G219" s="6"/>
      <c r="H219" s="14"/>
      <c r="I219" s="14"/>
    </row>
    <row r="220" spans="1:9" x14ac:dyDescent="0.3">
      <c r="B220" s="71"/>
      <c r="C220" s="71"/>
      <c r="E220" s="18"/>
      <c r="F220" s="6"/>
      <c r="G220" s="6"/>
      <c r="H220" s="14"/>
      <c r="I220" s="14"/>
    </row>
    <row r="221" spans="1:9" x14ac:dyDescent="0.3">
      <c r="B221" s="71"/>
      <c r="C221" s="71"/>
      <c r="E221" s="18"/>
      <c r="F221" s="6"/>
      <c r="G221" s="6"/>
      <c r="H221" s="14"/>
    </row>
    <row r="222" spans="1:9" x14ac:dyDescent="0.3">
      <c r="B222" s="71"/>
      <c r="C222" s="71"/>
      <c r="E222" s="18"/>
      <c r="F222" s="6"/>
      <c r="G222" s="6"/>
      <c r="H222" s="14"/>
      <c r="I222" s="14"/>
    </row>
    <row r="223" spans="1:9" x14ac:dyDescent="0.3">
      <c r="B223" s="71"/>
      <c r="C223" s="71"/>
      <c r="E223" s="18"/>
      <c r="F223" s="6"/>
      <c r="G223" s="6"/>
      <c r="H223" s="14"/>
      <c r="I223" s="14"/>
    </row>
    <row r="224" spans="1:9" x14ac:dyDescent="0.3">
      <c r="B224" s="71"/>
      <c r="C224" s="71"/>
      <c r="E224" s="18"/>
      <c r="F224" s="6"/>
      <c r="G224" s="6"/>
      <c r="H224" s="14"/>
      <c r="I224" s="14"/>
    </row>
    <row r="225" spans="2:9" x14ac:dyDescent="0.3">
      <c r="B225" s="71"/>
      <c r="C225" s="71"/>
      <c r="E225" s="18"/>
      <c r="F225" s="6"/>
      <c r="G225" s="6"/>
      <c r="H225" s="14"/>
      <c r="I225" s="14"/>
    </row>
    <row r="226" spans="2:9" x14ac:dyDescent="0.3">
      <c r="B226" s="71"/>
      <c r="C226" s="71"/>
      <c r="E226" s="18"/>
      <c r="F226" s="6"/>
      <c r="G226" s="6"/>
      <c r="H226" s="14"/>
      <c r="I226" s="14"/>
    </row>
    <row r="227" spans="2:9" x14ac:dyDescent="0.3">
      <c r="B227" s="71"/>
      <c r="C227" s="71"/>
      <c r="E227" s="18"/>
      <c r="F227" s="6"/>
      <c r="G227" s="6"/>
      <c r="H227" s="14"/>
      <c r="I227" s="14"/>
    </row>
    <row r="228" spans="2:9" x14ac:dyDescent="0.3">
      <c r="B228" s="71"/>
      <c r="C228" s="71"/>
      <c r="E228" s="18"/>
      <c r="F228" s="6"/>
      <c r="G228" s="6"/>
      <c r="H228" s="14"/>
      <c r="I228" s="14"/>
    </row>
    <row r="229" spans="2:9" x14ac:dyDescent="0.3">
      <c r="C229" s="71"/>
      <c r="E229" s="18"/>
      <c r="F229" s="6"/>
      <c r="G229" s="6"/>
      <c r="H229" s="14"/>
      <c r="I229" s="14"/>
    </row>
    <row r="230" spans="2:9" x14ac:dyDescent="0.3">
      <c r="C230" s="71"/>
      <c r="H230" s="14"/>
      <c r="I230" s="14"/>
    </row>
    <row r="231" spans="2:9" x14ac:dyDescent="0.3">
      <c r="C231" s="71"/>
      <c r="E231" s="18"/>
      <c r="F231" s="6"/>
      <c r="G231" s="6"/>
      <c r="H231" s="14"/>
      <c r="I231" s="14"/>
    </row>
    <row r="232" spans="2:9" x14ac:dyDescent="0.3">
      <c r="C232" s="71"/>
      <c r="H232" s="14"/>
      <c r="I232" s="14"/>
    </row>
    <row r="233" spans="2:9" x14ac:dyDescent="0.3">
      <c r="C233" s="71"/>
      <c r="H233" s="14"/>
      <c r="I233" s="14"/>
    </row>
    <row r="234" spans="2:9" x14ac:dyDescent="0.3">
      <c r="C234" s="71"/>
      <c r="H234" s="14"/>
      <c r="I234" s="14"/>
    </row>
    <row r="235" spans="2:9" x14ac:dyDescent="0.3">
      <c r="C235" s="71"/>
      <c r="H235" s="14"/>
      <c r="I235" s="14"/>
    </row>
    <row r="236" spans="2:9" x14ac:dyDescent="0.3">
      <c r="C236" s="71"/>
      <c r="H236" s="14"/>
      <c r="I236" s="14"/>
    </row>
    <row r="237" spans="2:9" x14ac:dyDescent="0.3">
      <c r="C237" s="71"/>
      <c r="H237" s="14"/>
      <c r="I237" s="14"/>
    </row>
    <row r="238" spans="2:9" x14ac:dyDescent="0.3">
      <c r="C238" s="71"/>
      <c r="H238" s="14"/>
      <c r="I238" s="14"/>
    </row>
    <row r="239" spans="2:9" x14ac:dyDescent="0.3">
      <c r="C239" s="71"/>
      <c r="H239" s="14"/>
      <c r="I239" s="14"/>
    </row>
    <row r="240" spans="2:9" x14ac:dyDescent="0.3">
      <c r="C240" s="71"/>
      <c r="H240" s="14"/>
      <c r="I240" s="14"/>
    </row>
    <row r="241" spans="1:9" x14ac:dyDescent="0.3">
      <c r="C241" s="71"/>
      <c r="H241" s="14"/>
      <c r="I241" s="14"/>
    </row>
    <row r="242" spans="1:9" x14ac:dyDescent="0.3">
      <c r="C242" s="71"/>
      <c r="E242" s="28"/>
      <c r="F242" s="21"/>
      <c r="G242" s="21"/>
      <c r="H242" s="14"/>
      <c r="I242" s="14"/>
    </row>
    <row r="243" spans="1:9" x14ac:dyDescent="0.3">
      <c r="C243" s="71"/>
      <c r="E243" s="18"/>
      <c r="F243" s="3"/>
      <c r="G243" s="3"/>
      <c r="H243" s="14"/>
      <c r="I243" s="14"/>
    </row>
    <row r="244" spans="1:9" x14ac:dyDescent="0.3">
      <c r="C244" s="71"/>
      <c r="E244" s="18"/>
      <c r="F244" s="3"/>
      <c r="G244" s="3"/>
      <c r="H244" s="14"/>
      <c r="I244" s="14"/>
    </row>
    <row r="245" spans="1:9" x14ac:dyDescent="0.3">
      <c r="C245" s="71"/>
      <c r="E245" s="18"/>
      <c r="F245" s="3"/>
      <c r="G245" s="3"/>
      <c r="H245" s="14"/>
      <c r="I245" s="14"/>
    </row>
    <row r="246" spans="1:9" x14ac:dyDescent="0.3">
      <c r="C246" s="71"/>
      <c r="E246" s="29"/>
      <c r="F246" s="7"/>
      <c r="G246" s="7"/>
      <c r="H246" s="14"/>
      <c r="I246" s="14"/>
    </row>
    <row r="247" spans="1:9" x14ac:dyDescent="0.3">
      <c r="C247" s="71"/>
      <c r="H247" s="14"/>
      <c r="I247" s="14"/>
    </row>
    <row r="248" spans="1:9" x14ac:dyDescent="0.3">
      <c r="C248" s="71"/>
      <c r="E248" s="30"/>
      <c r="F248" s="7"/>
      <c r="G248" s="7"/>
      <c r="H248" s="14"/>
      <c r="I248" s="14"/>
    </row>
    <row r="249" spans="1:9" x14ac:dyDescent="0.3">
      <c r="C249" s="71"/>
      <c r="F249" s="7"/>
      <c r="G249" s="7"/>
      <c r="H249" s="14"/>
      <c r="I249" s="14"/>
    </row>
    <row r="250" spans="1:9" x14ac:dyDescent="0.3">
      <c r="C250" s="71"/>
      <c r="E250" s="29"/>
      <c r="F250" s="7"/>
      <c r="G250" s="7"/>
      <c r="H250" s="14"/>
      <c r="I250" s="14"/>
    </row>
    <row r="251" spans="1:9" x14ac:dyDescent="0.3">
      <c r="C251" s="71"/>
      <c r="E251" s="29"/>
      <c r="F251" s="7"/>
      <c r="G251" s="7"/>
      <c r="H251" s="14"/>
      <c r="I251" s="14"/>
    </row>
    <row r="252" spans="1:9" x14ac:dyDescent="0.3">
      <c r="A252" s="4"/>
      <c r="C252" s="71"/>
      <c r="E252" s="18"/>
      <c r="F252" s="6"/>
      <c r="G252" s="6"/>
      <c r="H252" s="14"/>
      <c r="I252" s="14"/>
    </row>
    <row r="253" spans="1:9" x14ac:dyDescent="0.3">
      <c r="A253" s="4"/>
      <c r="C253" s="71"/>
      <c r="E253" s="29"/>
      <c r="F253" s="7"/>
      <c r="G253" s="7"/>
      <c r="H253" s="14"/>
      <c r="I253" s="14"/>
    </row>
    <row r="254" spans="1:9" x14ac:dyDescent="0.3">
      <c r="A254" s="3"/>
      <c r="C254" s="71"/>
      <c r="H254" s="14"/>
      <c r="I254" s="14"/>
    </row>
    <row r="255" spans="1:9" x14ac:dyDescent="0.3">
      <c r="A255" s="3"/>
      <c r="C255" s="71"/>
      <c r="H255" s="14"/>
      <c r="I255" s="14"/>
    </row>
    <row r="256" spans="1:9" x14ac:dyDescent="0.3">
      <c r="A256" s="3"/>
      <c r="C256" s="71"/>
      <c r="H256" s="14"/>
      <c r="I256" s="14"/>
    </row>
    <row r="257" spans="1:9" x14ac:dyDescent="0.3">
      <c r="A257" s="10"/>
      <c r="C257" s="71"/>
      <c r="E257" s="18"/>
      <c r="F257" s="6"/>
      <c r="G257" s="6"/>
      <c r="H257" s="14"/>
      <c r="I257" s="14"/>
    </row>
    <row r="258" spans="1:9" x14ac:dyDescent="0.3">
      <c r="A258" s="10"/>
      <c r="C258" s="71"/>
      <c r="E258" s="18"/>
      <c r="F258" s="6"/>
      <c r="G258" s="6"/>
      <c r="H258" s="14"/>
      <c r="I258" s="14"/>
    </row>
    <row r="259" spans="1:9" x14ac:dyDescent="0.3">
      <c r="C259" s="71"/>
      <c r="E259" s="18"/>
      <c r="F259" s="6"/>
      <c r="G259" s="6"/>
      <c r="H259" s="14"/>
      <c r="I259" s="14"/>
    </row>
    <row r="260" spans="1:9" x14ac:dyDescent="0.3">
      <c r="C260" s="71"/>
      <c r="E260" s="18"/>
      <c r="F260" s="6"/>
      <c r="G260" s="6"/>
      <c r="H260" s="14"/>
      <c r="I260" s="14"/>
    </row>
    <row r="261" spans="1:9" x14ac:dyDescent="0.3">
      <c r="C261" s="71"/>
      <c r="E261" s="18"/>
      <c r="F261" s="6"/>
      <c r="G261" s="6"/>
      <c r="H261" s="14"/>
      <c r="I261" s="14"/>
    </row>
    <row r="262" spans="1:9" x14ac:dyDescent="0.3">
      <c r="C262" s="71"/>
      <c r="E262" s="18"/>
      <c r="F262" s="6"/>
      <c r="G262" s="6"/>
      <c r="H262" s="14"/>
      <c r="I262" s="14"/>
    </row>
    <row r="263" spans="1:9" x14ac:dyDescent="0.3">
      <c r="B263" s="71"/>
      <c r="C263" s="71"/>
      <c r="E263" s="18"/>
      <c r="F263" s="6"/>
      <c r="G263" s="6"/>
      <c r="H263" s="14"/>
      <c r="I263" s="14"/>
    </row>
    <row r="264" spans="1:9" x14ac:dyDescent="0.3">
      <c r="B264" s="71"/>
      <c r="C264" s="71"/>
      <c r="E264" s="18"/>
      <c r="F264" s="6"/>
      <c r="G264" s="6"/>
      <c r="H264" s="14"/>
      <c r="I264" s="14"/>
    </row>
    <row r="265" spans="1:9" x14ac:dyDescent="0.3">
      <c r="B265" s="71"/>
      <c r="C265" s="71"/>
      <c r="E265" s="18"/>
      <c r="F265" s="6"/>
      <c r="G265" s="6"/>
      <c r="H265" s="14"/>
      <c r="I265" s="14"/>
    </row>
    <row r="266" spans="1:9" x14ac:dyDescent="0.3">
      <c r="B266" s="71"/>
      <c r="C266" s="71"/>
      <c r="E266" s="18"/>
      <c r="F266" s="6"/>
      <c r="G266" s="6"/>
      <c r="H266" s="14"/>
      <c r="I266" s="14"/>
    </row>
    <row r="267" spans="1:9" x14ac:dyDescent="0.3">
      <c r="B267" s="71"/>
      <c r="C267" s="71"/>
      <c r="E267" s="18"/>
      <c r="F267" s="6"/>
      <c r="G267" s="6"/>
      <c r="H267" s="14"/>
      <c r="I267" s="14"/>
    </row>
    <row r="268" spans="1:9" x14ac:dyDescent="0.3">
      <c r="B268" s="71"/>
      <c r="C268" s="71"/>
      <c r="E268" s="18"/>
      <c r="F268" s="6"/>
      <c r="G268" s="6"/>
      <c r="H268" s="14"/>
      <c r="I268" s="14"/>
    </row>
    <row r="269" spans="1:9" x14ac:dyDescent="0.3">
      <c r="B269" s="71"/>
      <c r="C269" s="71"/>
      <c r="E269" s="18"/>
      <c r="F269" s="6"/>
      <c r="G269" s="6"/>
      <c r="H269" s="14"/>
      <c r="I269" s="14"/>
    </row>
    <row r="270" spans="1:9" x14ac:dyDescent="0.3">
      <c r="B270" s="71"/>
      <c r="C270" s="71"/>
      <c r="E270" s="18"/>
      <c r="F270" s="6"/>
      <c r="G270" s="6"/>
      <c r="H270" s="14"/>
      <c r="I270" s="14"/>
    </row>
    <row r="271" spans="1:9" x14ac:dyDescent="0.3">
      <c r="A271" s="4"/>
      <c r="B271" s="71"/>
      <c r="C271" s="71"/>
      <c r="E271" s="18"/>
      <c r="F271" s="6"/>
      <c r="G271" s="6"/>
      <c r="H271" s="14"/>
      <c r="I271" s="14"/>
    </row>
    <row r="272" spans="1:9" x14ac:dyDescent="0.3">
      <c r="A272" s="4"/>
      <c r="B272" s="71"/>
      <c r="C272" s="71"/>
      <c r="E272" s="18"/>
      <c r="F272" s="6"/>
      <c r="G272" s="6"/>
      <c r="H272" s="14"/>
      <c r="I272" s="14"/>
    </row>
    <row r="273" spans="1:9" x14ac:dyDescent="0.3">
      <c r="C273" s="71"/>
      <c r="F273" s="6"/>
      <c r="G273" s="6"/>
      <c r="H273" s="14"/>
      <c r="I273" s="14"/>
    </row>
    <row r="274" spans="1:9" x14ac:dyDescent="0.3">
      <c r="B274" s="71"/>
      <c r="C274" s="71"/>
      <c r="E274" s="18"/>
      <c r="F274" s="6"/>
      <c r="G274" s="6"/>
      <c r="H274" s="14"/>
      <c r="I274" s="14"/>
    </row>
    <row r="275" spans="1:9" x14ac:dyDescent="0.3">
      <c r="A275" s="4"/>
      <c r="B275" s="71"/>
      <c r="C275" s="71"/>
      <c r="E275" s="18"/>
      <c r="F275" s="6"/>
      <c r="G275" s="6"/>
      <c r="H275" s="14"/>
      <c r="I275" s="14"/>
    </row>
    <row r="276" spans="1:9" x14ac:dyDescent="0.3">
      <c r="A276" s="4"/>
      <c r="B276" s="71"/>
      <c r="C276" s="71"/>
      <c r="F276" s="6"/>
      <c r="G276" s="6"/>
      <c r="H276" s="14"/>
      <c r="I276" s="14"/>
    </row>
    <row r="277" spans="1:9" x14ac:dyDescent="0.3">
      <c r="A277" s="4"/>
      <c r="B277" s="71"/>
      <c r="C277" s="71"/>
      <c r="E277" s="18"/>
      <c r="F277" s="6"/>
      <c r="G277" s="6"/>
      <c r="H277" s="14"/>
      <c r="I277" s="14"/>
    </row>
    <row r="278" spans="1:9" x14ac:dyDescent="0.3">
      <c r="A278" s="4"/>
      <c r="B278" s="71"/>
      <c r="C278" s="71"/>
      <c r="E278" s="18"/>
      <c r="F278" s="6"/>
      <c r="G278" s="6"/>
      <c r="H278" s="14"/>
      <c r="I278" s="14"/>
    </row>
    <row r="279" spans="1:9" x14ac:dyDescent="0.3">
      <c r="B279" s="71"/>
      <c r="C279" s="71"/>
      <c r="E279" s="18"/>
      <c r="H279" s="14"/>
      <c r="I279" s="14"/>
    </row>
    <row r="280" spans="1:9" x14ac:dyDescent="0.3">
      <c r="B280" s="71"/>
      <c r="C280" s="71"/>
      <c r="E280" s="18"/>
      <c r="H280" s="14"/>
      <c r="I280" s="14"/>
    </row>
    <row r="281" spans="1:9" x14ac:dyDescent="0.3">
      <c r="B281" s="71"/>
      <c r="C281" s="71"/>
      <c r="E281" s="18"/>
      <c r="F281" s="6"/>
      <c r="G281" s="6"/>
      <c r="H281" s="14"/>
      <c r="I281" s="14"/>
    </row>
    <row r="282" spans="1:9" x14ac:dyDescent="0.3">
      <c r="A282" s="4"/>
      <c r="B282" s="71"/>
      <c r="C282" s="71"/>
      <c r="E282" s="18"/>
      <c r="F282" s="6"/>
      <c r="G282" s="6"/>
      <c r="H282" s="14"/>
      <c r="I282" s="14"/>
    </row>
    <row r="283" spans="1:9" x14ac:dyDescent="0.3">
      <c r="A283" s="4"/>
      <c r="B283" s="71"/>
      <c r="C283" s="71"/>
      <c r="E283" s="18"/>
      <c r="F283" s="6"/>
      <c r="G283" s="6"/>
      <c r="H283" s="14"/>
      <c r="I283" s="14"/>
    </row>
    <row r="284" spans="1:9" x14ac:dyDescent="0.3">
      <c r="A284" s="3"/>
      <c r="B284" s="71"/>
      <c r="C284" s="71"/>
      <c r="E284" s="18"/>
      <c r="F284" s="16"/>
      <c r="G284" s="16"/>
      <c r="H284" s="14"/>
      <c r="I284" s="14"/>
    </row>
    <row r="285" spans="1:9" x14ac:dyDescent="0.3">
      <c r="C285" s="71"/>
      <c r="H285" s="14"/>
      <c r="I285" s="14"/>
    </row>
    <row r="286" spans="1:9" x14ac:dyDescent="0.3">
      <c r="A286" s="2"/>
      <c r="B286" s="127"/>
      <c r="C286" s="124"/>
      <c r="E286" s="20"/>
      <c r="F286" s="16"/>
      <c r="G286" s="16"/>
      <c r="H286" s="14"/>
      <c r="I286" s="14"/>
    </row>
    <row r="287" spans="1:9" x14ac:dyDescent="0.3">
      <c r="A287" s="2"/>
      <c r="B287" s="127"/>
      <c r="C287" s="124"/>
      <c r="E287" s="20"/>
      <c r="F287" s="16"/>
      <c r="G287" s="16"/>
      <c r="H287" s="14"/>
      <c r="I287" s="14"/>
    </row>
    <row r="288" spans="1:9" x14ac:dyDescent="0.3">
      <c r="A288" s="4"/>
      <c r="C288" s="71"/>
      <c r="E288" s="18"/>
      <c r="F288" s="6"/>
      <c r="G288" s="6"/>
      <c r="H288" s="14"/>
      <c r="I288" s="14"/>
    </row>
    <row r="289" spans="1:9" x14ac:dyDescent="0.3">
      <c r="A289" s="4"/>
      <c r="B289" s="123"/>
      <c r="C289" s="71"/>
      <c r="E289" s="18"/>
      <c r="F289" s="6"/>
      <c r="G289" s="6"/>
      <c r="H289" s="14"/>
      <c r="I289" s="14"/>
    </row>
    <row r="290" spans="1:9" x14ac:dyDescent="0.3">
      <c r="A290" s="4"/>
      <c r="B290" s="71"/>
      <c r="C290" s="71"/>
      <c r="E290" s="18"/>
      <c r="F290" s="6"/>
      <c r="G290" s="6"/>
      <c r="H290" s="14"/>
      <c r="I290" s="14"/>
    </row>
    <row r="291" spans="1:9" x14ac:dyDescent="0.3">
      <c r="A291" s="3"/>
      <c r="B291" s="71"/>
      <c r="E291" s="18"/>
      <c r="F291" s="6"/>
      <c r="G291" s="6"/>
      <c r="H291" s="14"/>
      <c r="I291" s="14"/>
    </row>
    <row r="292" spans="1:9" x14ac:dyDescent="0.3">
      <c r="A292" s="7"/>
      <c r="B292" s="128"/>
      <c r="C292" s="71"/>
      <c r="E292" s="29"/>
      <c r="F292" s="7"/>
      <c r="G292" s="7"/>
      <c r="H292" s="14"/>
      <c r="I292" s="14"/>
    </row>
    <row r="293" spans="1:9" x14ac:dyDescent="0.3">
      <c r="A293" s="3"/>
      <c r="B293" s="123"/>
      <c r="C293" s="71"/>
      <c r="F293" s="4"/>
      <c r="G293" s="4"/>
      <c r="H293" s="14"/>
      <c r="I293" s="14"/>
    </row>
    <row r="294" spans="1:9" x14ac:dyDescent="0.3">
      <c r="C294" s="71"/>
      <c r="E294" s="18"/>
      <c r="F294" s="6"/>
      <c r="G294" s="6"/>
      <c r="H294" s="14"/>
      <c r="I294" s="14"/>
    </row>
    <row r="295" spans="1:9" x14ac:dyDescent="0.3">
      <c r="B295" s="71"/>
      <c r="C295" s="71"/>
      <c r="E295" s="18"/>
      <c r="F295" s="6"/>
      <c r="G295" s="6"/>
      <c r="H295" s="14"/>
      <c r="I295" s="14"/>
    </row>
    <row r="296" spans="1:9" x14ac:dyDescent="0.3">
      <c r="C296" s="71"/>
      <c r="E296" s="18"/>
      <c r="F296" s="6"/>
      <c r="G296" s="6"/>
      <c r="H296" s="14"/>
      <c r="I296" s="14"/>
    </row>
    <row r="297" spans="1:9" x14ac:dyDescent="0.3">
      <c r="B297" s="123"/>
      <c r="C297" s="71"/>
      <c r="E297" s="18"/>
      <c r="F297" s="6"/>
      <c r="G297" s="6"/>
      <c r="H297" s="14"/>
      <c r="I297" s="14"/>
    </row>
    <row r="298" spans="1:9" x14ac:dyDescent="0.3">
      <c r="B298" s="127"/>
      <c r="C298" s="71"/>
      <c r="F298" s="6"/>
      <c r="G298" s="6"/>
      <c r="H298" s="14"/>
      <c r="I298" s="14"/>
    </row>
    <row r="299" spans="1:9" x14ac:dyDescent="0.3">
      <c r="B299" s="127"/>
      <c r="C299" s="71"/>
      <c r="F299" s="6"/>
      <c r="G299" s="6"/>
      <c r="H299" s="14"/>
      <c r="I299" s="14"/>
    </row>
    <row r="300" spans="1:9" x14ac:dyDescent="0.3">
      <c r="A300" s="22"/>
      <c r="B300" s="129"/>
      <c r="C300" s="129"/>
      <c r="E300" s="23"/>
      <c r="F300" s="24"/>
      <c r="G300" s="24"/>
      <c r="H300" s="14"/>
      <c r="I300" s="14"/>
    </row>
    <row r="301" spans="1:9" x14ac:dyDescent="0.3">
      <c r="A301" s="22"/>
      <c r="B301" s="128"/>
      <c r="C301" s="129"/>
      <c r="E301" s="23"/>
      <c r="F301" s="22"/>
      <c r="G301" s="22"/>
      <c r="H301" s="14"/>
      <c r="I301" s="14"/>
    </row>
    <row r="302" spans="1:9" x14ac:dyDescent="0.3">
      <c r="A302" s="22"/>
      <c r="B302" s="128"/>
      <c r="C302" s="129"/>
      <c r="E302" s="18"/>
      <c r="F302" s="6"/>
      <c r="G302" s="6"/>
      <c r="H302" s="14"/>
      <c r="I302" s="14"/>
    </row>
    <row r="303" spans="1:9" x14ac:dyDescent="0.3">
      <c r="A303" s="13"/>
      <c r="B303" s="130"/>
      <c r="C303" s="125"/>
      <c r="E303" s="18"/>
      <c r="F303" s="6"/>
      <c r="G303" s="6"/>
      <c r="H303" s="14"/>
      <c r="I303" s="14"/>
    </row>
    <row r="304" spans="1:9" x14ac:dyDescent="0.3">
      <c r="A304" s="13"/>
      <c r="B304" s="130"/>
      <c r="C304" s="125"/>
      <c r="E304" s="20"/>
      <c r="F304" s="2"/>
      <c r="G304" s="2"/>
      <c r="H304" s="14"/>
      <c r="I304" s="14"/>
    </row>
    <row r="305" spans="1:9" x14ac:dyDescent="0.3">
      <c r="A305" s="13"/>
      <c r="B305" s="130"/>
      <c r="C305" s="125"/>
      <c r="F305" s="6"/>
      <c r="G305" s="6"/>
      <c r="H305" s="14"/>
      <c r="I305" s="14"/>
    </row>
    <row r="306" spans="1:9" x14ac:dyDescent="0.3">
      <c r="A306" s="13"/>
      <c r="B306" s="130"/>
      <c r="C306" s="125"/>
      <c r="F306" s="6"/>
      <c r="G306" s="6"/>
      <c r="H306" s="14"/>
      <c r="I306" s="14"/>
    </row>
    <row r="307" spans="1:9" x14ac:dyDescent="0.3">
      <c r="A307" s="13"/>
      <c r="B307" s="130"/>
      <c r="C307" s="125"/>
      <c r="F307" s="6"/>
      <c r="G307" s="6"/>
      <c r="H307" s="14"/>
      <c r="I307" s="14"/>
    </row>
    <row r="308" spans="1:9" x14ac:dyDescent="0.3">
      <c r="A308" s="13"/>
      <c r="B308" s="130"/>
      <c r="C308" s="125"/>
      <c r="E308" s="20"/>
      <c r="F308" s="16"/>
      <c r="G308" s="16"/>
      <c r="H308" s="14"/>
      <c r="I308" s="14"/>
    </row>
    <row r="309" spans="1:9" x14ac:dyDescent="0.3">
      <c r="A309" s="13"/>
      <c r="B309" s="130"/>
      <c r="C309" s="125"/>
      <c r="F309" s="6"/>
      <c r="G309" s="6"/>
      <c r="H309" s="14"/>
      <c r="I309" s="14"/>
    </row>
    <row r="310" spans="1:9" x14ac:dyDescent="0.3">
      <c r="A310" s="5"/>
      <c r="B310" s="127"/>
      <c r="C310" s="125"/>
      <c r="E310" s="20"/>
      <c r="F310" s="16"/>
      <c r="G310" s="16"/>
      <c r="H310" s="14"/>
      <c r="I310" s="14"/>
    </row>
    <row r="311" spans="1:9" x14ac:dyDescent="0.3">
      <c r="A311" s="5"/>
      <c r="B311" s="127"/>
      <c r="C311" s="125"/>
      <c r="E311" s="20"/>
      <c r="F311" s="16"/>
      <c r="G311" s="16"/>
      <c r="H311" s="14"/>
      <c r="I311" s="14"/>
    </row>
    <row r="312" spans="1:9" x14ac:dyDescent="0.3">
      <c r="A312" s="5"/>
      <c r="B312" s="128"/>
      <c r="C312" s="125"/>
      <c r="E312" s="20"/>
      <c r="F312" s="16"/>
      <c r="G312" s="16"/>
      <c r="H312" s="14"/>
      <c r="I312" s="14"/>
    </row>
    <row r="313" spans="1:9" x14ac:dyDescent="0.3">
      <c r="A313" s="4"/>
      <c r="B313" s="123"/>
      <c r="C313" s="125"/>
      <c r="E313" s="17"/>
      <c r="F313" s="6"/>
      <c r="G313" s="6"/>
      <c r="H313" s="14"/>
      <c r="I313" s="14"/>
    </row>
    <row r="314" spans="1:9" x14ac:dyDescent="0.3">
      <c r="A314" s="4"/>
      <c r="B314" s="123"/>
      <c r="C314" s="125"/>
      <c r="E314" s="17"/>
      <c r="F314" s="6"/>
      <c r="G314" s="6"/>
      <c r="H314" s="14"/>
      <c r="I314" s="14"/>
    </row>
    <row r="315" spans="1:9" x14ac:dyDescent="0.3">
      <c r="A315" s="4"/>
      <c r="B315" s="123"/>
      <c r="C315" s="125"/>
      <c r="E315" s="17"/>
      <c r="F315" s="6"/>
      <c r="G315" s="6"/>
      <c r="H315" s="14"/>
      <c r="I315" s="14"/>
    </row>
    <row r="316" spans="1:9" x14ac:dyDescent="0.3">
      <c r="A316" s="4"/>
      <c r="B316" s="123"/>
      <c r="C316" s="125"/>
      <c r="E316" s="17"/>
      <c r="F316" s="6"/>
      <c r="G316" s="6"/>
      <c r="H316" s="14"/>
      <c r="I316" s="14"/>
    </row>
    <row r="317" spans="1:9" x14ac:dyDescent="0.3">
      <c r="A317" s="4"/>
      <c r="B317" s="123"/>
      <c r="C317" s="125"/>
      <c r="E317" s="17"/>
      <c r="F317" s="6"/>
      <c r="G317" s="6"/>
      <c r="H317" s="14"/>
      <c r="I317" s="14"/>
    </row>
    <row r="318" spans="1:9" x14ac:dyDescent="0.3">
      <c r="A318" s="4"/>
      <c r="B318" s="123"/>
      <c r="C318" s="125"/>
      <c r="E318" s="17"/>
      <c r="F318" s="6"/>
      <c r="G318" s="6"/>
      <c r="H318" s="14"/>
      <c r="I318" s="14"/>
    </row>
    <row r="319" spans="1:9" x14ac:dyDescent="0.3">
      <c r="A319" s="4"/>
      <c r="B319" s="123"/>
      <c r="C319" s="125"/>
      <c r="E319" s="18"/>
      <c r="F319" s="6"/>
      <c r="G319" s="6"/>
      <c r="H319" s="14"/>
      <c r="I319" s="14"/>
    </row>
    <row r="320" spans="1:9" x14ac:dyDescent="0.3">
      <c r="A320" s="4"/>
      <c r="B320" s="123"/>
      <c r="C320" s="125"/>
      <c r="E320" s="17"/>
      <c r="F320" s="6"/>
      <c r="G320" s="6"/>
      <c r="H320" s="14"/>
      <c r="I320" s="14"/>
    </row>
    <row r="321" spans="1:9" x14ac:dyDescent="0.3">
      <c r="A321" s="4"/>
      <c r="B321" s="123"/>
      <c r="C321" s="125"/>
      <c r="E321" s="17"/>
      <c r="F321" s="6"/>
      <c r="G321" s="6"/>
      <c r="H321" s="14"/>
      <c r="I321" s="14"/>
    </row>
    <row r="322" spans="1:9" x14ac:dyDescent="0.3">
      <c r="A322" s="4"/>
      <c r="B322" s="123"/>
      <c r="C322" s="125"/>
      <c r="E322" s="17"/>
      <c r="F322" s="6"/>
      <c r="G322" s="6"/>
      <c r="H322" s="14"/>
      <c r="I322" s="14"/>
    </row>
    <row r="323" spans="1:9" x14ac:dyDescent="0.3">
      <c r="A323" s="4"/>
      <c r="B323" s="123"/>
      <c r="C323" s="125"/>
      <c r="E323" s="18"/>
      <c r="F323" s="15"/>
      <c r="G323" s="15"/>
      <c r="H323" s="14"/>
      <c r="I323" s="14"/>
    </row>
    <row r="324" spans="1:9" x14ac:dyDescent="0.3">
      <c r="A324" s="4"/>
      <c r="B324" s="123"/>
      <c r="C324" s="125"/>
      <c r="E324" s="18"/>
      <c r="F324" s="15"/>
      <c r="G324" s="15"/>
      <c r="H324" s="14"/>
      <c r="I324" s="14"/>
    </row>
    <row r="325" spans="1:9" x14ac:dyDescent="0.3">
      <c r="B325" s="123"/>
      <c r="C325" s="125"/>
      <c r="E325" s="17"/>
      <c r="F325" s="6"/>
      <c r="G325" s="6"/>
      <c r="H325" s="14"/>
      <c r="I325" s="14"/>
    </row>
    <row r="326" spans="1:9" x14ac:dyDescent="0.3">
      <c r="B326" s="123"/>
      <c r="C326" s="125"/>
      <c r="E326" s="17"/>
      <c r="F326" s="6"/>
      <c r="G326" s="6"/>
      <c r="H326" s="14"/>
      <c r="I326" s="14"/>
    </row>
    <row r="327" spans="1:9" x14ac:dyDescent="0.3">
      <c r="B327" s="123"/>
      <c r="C327" s="125"/>
      <c r="E327" s="17"/>
      <c r="F327" s="6"/>
      <c r="G327" s="6"/>
      <c r="H327" s="14"/>
      <c r="I327" s="14"/>
    </row>
    <row r="328" spans="1:9" x14ac:dyDescent="0.3">
      <c r="A328" s="10"/>
      <c r="B328" s="123"/>
      <c r="C328" s="125"/>
      <c r="E328" s="17"/>
      <c r="F328" s="6"/>
      <c r="G328" s="6"/>
      <c r="H328" s="14"/>
      <c r="I328" s="14"/>
    </row>
    <row r="329" spans="1:9" x14ac:dyDescent="0.3">
      <c r="A329" s="2"/>
      <c r="B329" s="127"/>
      <c r="C329" s="71"/>
      <c r="E329" s="20"/>
      <c r="F329" s="16"/>
      <c r="G329" s="16"/>
      <c r="H329" s="14"/>
      <c r="I329" s="14"/>
    </row>
    <row r="330" spans="1:9" x14ac:dyDescent="0.3">
      <c r="A330" s="2"/>
      <c r="B330" s="127"/>
      <c r="C330" s="71"/>
      <c r="E330" s="20"/>
      <c r="F330" s="16"/>
      <c r="G330" s="16"/>
      <c r="H330" s="14"/>
      <c r="I330" s="14"/>
    </row>
    <row r="331" spans="1:9" x14ac:dyDescent="0.3">
      <c r="A331" s="2"/>
      <c r="B331" s="127"/>
      <c r="C331" s="71"/>
      <c r="E331" s="20"/>
      <c r="F331" s="16"/>
      <c r="G331" s="16"/>
      <c r="H331" s="14"/>
      <c r="I331" s="14"/>
    </row>
    <row r="332" spans="1:9" x14ac:dyDescent="0.3">
      <c r="A332" s="7"/>
      <c r="B332" s="128"/>
      <c r="C332" s="71"/>
      <c r="E332" s="29"/>
      <c r="F332" s="7"/>
      <c r="G332" s="7"/>
      <c r="H332" s="14"/>
      <c r="I332" s="14"/>
    </row>
    <row r="333" spans="1:9" x14ac:dyDescent="0.3">
      <c r="A333" s="7"/>
      <c r="B333" s="128"/>
      <c r="C333" s="71"/>
      <c r="E333" s="29"/>
      <c r="F333" s="7"/>
      <c r="G333" s="7"/>
      <c r="H333" s="14"/>
      <c r="I333" s="14"/>
    </row>
    <row r="334" spans="1:9" x14ac:dyDescent="0.3">
      <c r="A334" s="4"/>
      <c r="B334" s="71"/>
      <c r="C334" s="71"/>
      <c r="E334" s="18"/>
      <c r="F334" s="6"/>
      <c r="G334" s="6"/>
      <c r="H334" s="14"/>
      <c r="I334" s="14"/>
    </row>
    <row r="335" spans="1:9" x14ac:dyDescent="0.3">
      <c r="A335" s="4"/>
      <c r="B335" s="71"/>
      <c r="C335" s="71"/>
      <c r="E335" s="18"/>
      <c r="F335" s="6"/>
      <c r="G335" s="6"/>
      <c r="H335" s="14"/>
      <c r="I335" s="14"/>
    </row>
    <row r="336" spans="1:9" x14ac:dyDescent="0.3">
      <c r="A336" s="4"/>
      <c r="B336" s="71"/>
      <c r="C336" s="71"/>
      <c r="E336" s="18"/>
      <c r="F336" s="6"/>
      <c r="G336" s="6"/>
      <c r="H336" s="14"/>
      <c r="I336" s="14"/>
    </row>
    <row r="337" spans="1:9" x14ac:dyDescent="0.3">
      <c r="A337" s="4"/>
      <c r="B337" s="71"/>
      <c r="C337" s="71"/>
      <c r="E337" s="18"/>
      <c r="F337" s="6"/>
      <c r="G337" s="6"/>
      <c r="H337" s="14"/>
      <c r="I337" s="14"/>
    </row>
    <row r="338" spans="1:9" x14ac:dyDescent="0.3">
      <c r="A338" s="4"/>
      <c r="B338" s="71"/>
      <c r="C338" s="71"/>
      <c r="E338" s="18"/>
      <c r="F338" s="6"/>
      <c r="G338" s="6"/>
      <c r="H338" s="14"/>
      <c r="I338" s="14"/>
    </row>
    <row r="339" spans="1:9" x14ac:dyDescent="0.3">
      <c r="A339" s="4"/>
      <c r="B339" s="71"/>
      <c r="C339" s="71"/>
      <c r="E339" s="18"/>
      <c r="F339" s="6"/>
      <c r="G339" s="6"/>
      <c r="H339" s="14"/>
      <c r="I339" s="14"/>
    </row>
    <row r="340" spans="1:9" x14ac:dyDescent="0.3">
      <c r="A340" s="7"/>
      <c r="B340" s="128"/>
      <c r="C340" s="128"/>
      <c r="E340" s="29"/>
      <c r="F340" s="7"/>
      <c r="G340" s="7"/>
      <c r="H340" s="14"/>
      <c r="I340" s="14"/>
    </row>
    <row r="341" spans="1:9" x14ac:dyDescent="0.3">
      <c r="A341" s="4"/>
      <c r="B341" s="71"/>
      <c r="C341" s="71"/>
      <c r="D341" s="7"/>
      <c r="E341" s="17"/>
      <c r="F341" s="6"/>
      <c r="G341" s="6"/>
      <c r="H341" s="14"/>
      <c r="I341" s="14"/>
    </row>
    <row r="342" spans="1:9" x14ac:dyDescent="0.3">
      <c r="A342" s="7"/>
      <c r="B342" s="128"/>
      <c r="C342" s="71"/>
      <c r="D342" s="7"/>
      <c r="E342" s="29"/>
      <c r="F342" s="7"/>
      <c r="G342" s="7"/>
      <c r="H342" s="14"/>
      <c r="I342" s="14"/>
    </row>
    <row r="343" spans="1:9" x14ac:dyDescent="0.3">
      <c r="A343" s="7"/>
      <c r="B343" s="128"/>
      <c r="C343" s="71"/>
      <c r="D343" s="7"/>
      <c r="E343" s="31"/>
      <c r="F343" s="7"/>
      <c r="G343" s="7"/>
      <c r="H343" s="14"/>
      <c r="I343" s="14"/>
    </row>
    <row r="344" spans="1:9" x14ac:dyDescent="0.3">
      <c r="A344" s="7"/>
      <c r="B344" s="128"/>
      <c r="C344" s="71"/>
      <c r="D344" s="7"/>
      <c r="E344" s="29"/>
      <c r="F344" s="7"/>
      <c r="G344" s="7"/>
      <c r="H344" s="14"/>
      <c r="I344" s="14"/>
    </row>
    <row r="345" spans="1:9" x14ac:dyDescent="0.3">
      <c r="A345" s="7"/>
      <c r="B345" s="128"/>
      <c r="C345" s="71"/>
      <c r="D345" s="7"/>
      <c r="E345" s="29"/>
      <c r="F345" s="7"/>
      <c r="G345" s="7"/>
      <c r="H345" s="14"/>
      <c r="I345" s="14"/>
    </row>
    <row r="346" spans="1:9" x14ac:dyDescent="0.3">
      <c r="A346" s="7"/>
      <c r="B346" s="128"/>
      <c r="C346" s="71"/>
      <c r="D346" s="7"/>
      <c r="E346" s="29"/>
      <c r="F346" s="7"/>
      <c r="G346" s="7"/>
      <c r="H346" s="14"/>
      <c r="I346" s="14"/>
    </row>
    <row r="347" spans="1:9" x14ac:dyDescent="0.3">
      <c r="A347" s="7"/>
      <c r="B347" s="128"/>
      <c r="C347" s="71"/>
      <c r="D347" s="7"/>
      <c r="E347" s="29"/>
      <c r="F347" s="7"/>
      <c r="G347" s="7"/>
      <c r="H347" s="14"/>
      <c r="I347" s="14"/>
    </row>
    <row r="348" spans="1:9" x14ac:dyDescent="0.3">
      <c r="A348" s="7"/>
      <c r="B348" s="128"/>
      <c r="C348" s="71"/>
      <c r="D348" s="7"/>
      <c r="E348" s="29"/>
      <c r="F348" s="7"/>
      <c r="G348" s="7"/>
      <c r="H348" s="14"/>
      <c r="I348" s="14"/>
    </row>
    <row r="349" spans="1:9" x14ac:dyDescent="0.3">
      <c r="A349" s="7"/>
      <c r="B349" s="128"/>
      <c r="C349" s="71"/>
      <c r="D349" s="7"/>
      <c r="E349" s="29"/>
      <c r="F349" s="7"/>
      <c r="G349" s="7"/>
      <c r="H349" s="14"/>
      <c r="I349" s="14"/>
    </row>
    <row r="350" spans="1:9" x14ac:dyDescent="0.3">
      <c r="A350" s="7"/>
      <c r="B350" s="128"/>
      <c r="C350" s="71"/>
      <c r="D350" s="7"/>
      <c r="E350" s="29"/>
      <c r="F350" s="7"/>
      <c r="G350" s="7"/>
      <c r="H350" s="14"/>
      <c r="I350" s="14"/>
    </row>
    <row r="351" spans="1:9" x14ac:dyDescent="0.3">
      <c r="A351" s="7"/>
      <c r="B351" s="128"/>
      <c r="C351" s="71"/>
      <c r="D351" s="7"/>
      <c r="E351" s="29"/>
      <c r="F351" s="7"/>
      <c r="G351" s="7"/>
      <c r="H351" s="14"/>
      <c r="I351" s="14"/>
    </row>
    <row r="352" spans="1:9" x14ac:dyDescent="0.3">
      <c r="B352" s="128"/>
      <c r="C352" s="71"/>
      <c r="E352" s="18"/>
      <c r="F352" s="16"/>
      <c r="G352" s="16"/>
      <c r="H352" s="14"/>
      <c r="I352" s="14"/>
    </row>
    <row r="353" spans="1:9" x14ac:dyDescent="0.3">
      <c r="B353" s="127"/>
      <c r="C353" s="71"/>
      <c r="E353" s="18"/>
      <c r="H353" s="14"/>
      <c r="I353" s="14"/>
    </row>
    <row r="354" spans="1:9" x14ac:dyDescent="0.3">
      <c r="B354" s="127"/>
      <c r="C354" s="71"/>
      <c r="E354" s="18"/>
      <c r="H354" s="14"/>
      <c r="I354" s="14"/>
    </row>
    <row r="355" spans="1:9" x14ac:dyDescent="0.3">
      <c r="B355" s="127"/>
      <c r="C355" s="71"/>
      <c r="E355" s="18"/>
      <c r="H355" s="14"/>
      <c r="I355" s="14"/>
    </row>
    <row r="356" spans="1:9" x14ac:dyDescent="0.3">
      <c r="B356" s="128"/>
      <c r="C356" s="71"/>
      <c r="E356" s="18"/>
      <c r="F356" s="3"/>
      <c r="G356" s="3"/>
      <c r="H356" s="14"/>
      <c r="I356" s="14"/>
    </row>
    <row r="357" spans="1:9" x14ac:dyDescent="0.3">
      <c r="B357" s="128"/>
      <c r="C357" s="71"/>
      <c r="E357" s="18"/>
      <c r="F357" s="3"/>
      <c r="G357" s="3"/>
      <c r="H357" s="14"/>
      <c r="I357" s="14"/>
    </row>
    <row r="358" spans="1:9" x14ac:dyDescent="0.3">
      <c r="B358" s="123"/>
      <c r="C358" s="71"/>
      <c r="E358" s="18"/>
      <c r="F358" s="3"/>
      <c r="G358" s="3"/>
      <c r="H358" s="14"/>
      <c r="I358" s="14"/>
    </row>
    <row r="359" spans="1:9" x14ac:dyDescent="0.3">
      <c r="B359" s="123"/>
      <c r="C359" s="71"/>
      <c r="E359" s="18"/>
      <c r="F359" s="3"/>
      <c r="G359" s="3"/>
      <c r="H359" s="14"/>
      <c r="I359" s="14"/>
    </row>
    <row r="360" spans="1:9" x14ac:dyDescent="0.3">
      <c r="A360" s="2"/>
      <c r="B360" s="127"/>
      <c r="C360" s="71"/>
      <c r="E360" s="20"/>
      <c r="F360" s="16"/>
      <c r="G360" s="16"/>
      <c r="H360" s="14"/>
      <c r="I360" s="14"/>
    </row>
    <row r="361" spans="1:9" x14ac:dyDescent="0.3">
      <c r="B361" s="123"/>
      <c r="C361" s="71"/>
      <c r="E361" s="18"/>
      <c r="F361" s="6"/>
      <c r="G361" s="6"/>
      <c r="H361" s="14"/>
      <c r="I361" s="14"/>
    </row>
    <row r="362" spans="1:9" x14ac:dyDescent="0.3">
      <c r="B362" s="123"/>
      <c r="C362" s="71"/>
      <c r="E362" s="18"/>
      <c r="F362" s="6"/>
      <c r="G362" s="6"/>
      <c r="H362" s="14"/>
      <c r="I362" s="14"/>
    </row>
    <row r="363" spans="1:9" x14ac:dyDescent="0.3">
      <c r="B363" s="128"/>
      <c r="C363" s="71"/>
      <c r="E363" s="18"/>
      <c r="F363" s="6"/>
      <c r="G363" s="6"/>
      <c r="H363" s="14"/>
      <c r="I363" s="14"/>
    </row>
    <row r="364" spans="1:9" x14ac:dyDescent="0.3">
      <c r="B364" s="128"/>
      <c r="C364" s="71"/>
      <c r="E364" s="18"/>
      <c r="F364" s="3"/>
      <c r="G364" s="3"/>
      <c r="H364" s="14"/>
      <c r="I364" s="14"/>
    </row>
    <row r="365" spans="1:9" x14ac:dyDescent="0.3">
      <c r="A365" s="3"/>
      <c r="B365" s="71"/>
      <c r="F365" s="3"/>
      <c r="G365" s="3"/>
      <c r="H365" s="14"/>
      <c r="I365" s="14"/>
    </row>
    <row r="366" spans="1:9" x14ac:dyDescent="0.3">
      <c r="A366" s="4"/>
      <c r="B366" s="71"/>
      <c r="C366" s="71"/>
      <c r="F366" s="3"/>
      <c r="G366" s="3"/>
      <c r="H366" s="14"/>
      <c r="I366" s="14"/>
    </row>
    <row r="367" spans="1:9" x14ac:dyDescent="0.3">
      <c r="A367" s="4"/>
      <c r="B367" s="71"/>
      <c r="C367" s="71"/>
      <c r="E367" s="18"/>
      <c r="F367" s="6"/>
      <c r="G367" s="6"/>
      <c r="H367" s="14"/>
      <c r="I367" s="14"/>
    </row>
    <row r="368" spans="1:9" x14ac:dyDescent="0.3">
      <c r="B368" s="127"/>
      <c r="C368" s="71"/>
      <c r="F368" s="6"/>
      <c r="G368" s="6"/>
      <c r="H368" s="14"/>
      <c r="I368" s="14"/>
    </row>
    <row r="369" spans="1:10" x14ac:dyDescent="0.3">
      <c r="B369" s="123"/>
      <c r="C369" s="71"/>
      <c r="F369" s="6"/>
      <c r="G369" s="6"/>
      <c r="H369" s="14"/>
      <c r="I369" s="14"/>
    </row>
    <row r="370" spans="1:10" x14ac:dyDescent="0.3">
      <c r="B370" s="71"/>
      <c r="C370" s="71"/>
      <c r="F370" s="6"/>
      <c r="G370" s="6"/>
      <c r="H370" s="14"/>
      <c r="I370" s="14"/>
    </row>
    <row r="371" spans="1:10" x14ac:dyDescent="0.3">
      <c r="C371" s="71"/>
      <c r="F371" s="6"/>
      <c r="G371" s="6"/>
      <c r="H371" s="14"/>
      <c r="I371" s="14"/>
    </row>
    <row r="372" spans="1:10" s="12" customFormat="1" x14ac:dyDescent="0.3">
      <c r="A372" s="4"/>
      <c r="B372" s="123"/>
      <c r="C372" s="71"/>
      <c r="D372" s="1"/>
      <c r="E372" s="18"/>
      <c r="F372" s="6"/>
      <c r="G372" s="6"/>
      <c r="H372" s="14"/>
      <c r="I372" s="14"/>
      <c r="J372" s="171"/>
    </row>
    <row r="373" spans="1:10" x14ac:dyDescent="0.3">
      <c r="A373" s="2"/>
      <c r="B373" s="124"/>
      <c r="C373" s="71"/>
      <c r="D373" s="3"/>
      <c r="E373" s="20"/>
      <c r="F373" s="15"/>
      <c r="G373" s="15"/>
      <c r="H373" s="14"/>
      <c r="I373" s="14"/>
      <c r="J373" s="173"/>
    </row>
    <row r="374" spans="1:10" x14ac:dyDescent="0.3">
      <c r="A374" s="2"/>
      <c r="B374" s="71"/>
      <c r="C374" s="71"/>
      <c r="E374" s="18"/>
      <c r="F374" s="16"/>
      <c r="G374" s="16"/>
      <c r="H374" s="14"/>
      <c r="I374" s="14"/>
    </row>
    <row r="375" spans="1:10" x14ac:dyDescent="0.3">
      <c r="A375" s="4"/>
      <c r="B375" s="123"/>
      <c r="C375" s="71"/>
      <c r="E375" s="18"/>
      <c r="F375" s="6"/>
      <c r="G375" s="6"/>
      <c r="H375" s="14"/>
      <c r="I375" s="14"/>
    </row>
    <row r="376" spans="1:10" x14ac:dyDescent="0.3">
      <c r="B376" s="124"/>
      <c r="C376" s="71"/>
      <c r="F376" s="6"/>
      <c r="G376" s="6"/>
      <c r="H376" s="14"/>
      <c r="I376" s="14"/>
    </row>
    <row r="377" spans="1:10" x14ac:dyDescent="0.3">
      <c r="F377" s="6"/>
      <c r="G377" s="6"/>
      <c r="H377" s="14"/>
      <c r="I377" s="14"/>
    </row>
    <row r="378" spans="1:10" x14ac:dyDescent="0.3">
      <c r="C378" s="71"/>
      <c r="F378" s="6"/>
      <c r="G378" s="6"/>
      <c r="H378" s="14"/>
      <c r="I378" s="14"/>
    </row>
    <row r="379" spans="1:10" x14ac:dyDescent="0.3">
      <c r="B379" s="71"/>
      <c r="C379" s="71"/>
      <c r="F379" s="6"/>
      <c r="G379" s="6"/>
      <c r="H379" s="14"/>
      <c r="I379" s="14"/>
    </row>
    <row r="380" spans="1:10" x14ac:dyDescent="0.3">
      <c r="B380" s="127"/>
      <c r="C380" s="71"/>
      <c r="F380" s="6"/>
      <c r="G380" s="6"/>
      <c r="H380" s="14"/>
      <c r="I380" s="14"/>
    </row>
    <row r="381" spans="1:10" x14ac:dyDescent="0.3">
      <c r="B381" s="71"/>
      <c r="C381" s="71"/>
      <c r="F381" s="6"/>
      <c r="G381" s="6"/>
      <c r="H381" s="14"/>
      <c r="I381" s="14"/>
    </row>
    <row r="382" spans="1:10" x14ac:dyDescent="0.3">
      <c r="A382" s="4"/>
      <c r="B382" s="123"/>
      <c r="C382" s="71"/>
      <c r="F382" s="6"/>
      <c r="G382" s="6"/>
      <c r="H382" s="14"/>
      <c r="I382" s="14"/>
    </row>
    <row r="383" spans="1:10" x14ac:dyDescent="0.3">
      <c r="A383" s="4"/>
      <c r="B383" s="123"/>
      <c r="C383" s="71"/>
      <c r="F383" s="6"/>
      <c r="G383" s="6"/>
      <c r="H383" s="14"/>
      <c r="I383" s="14"/>
    </row>
    <row r="384" spans="1:10" x14ac:dyDescent="0.3">
      <c r="A384" s="13"/>
      <c r="B384" s="130"/>
      <c r="C384" s="125"/>
      <c r="E384" s="20"/>
      <c r="F384" s="2"/>
      <c r="G384" s="2"/>
      <c r="H384" s="14"/>
      <c r="I384" s="14"/>
    </row>
    <row r="385" spans="1:9" x14ac:dyDescent="0.3">
      <c r="A385" s="7"/>
      <c r="B385" s="123"/>
      <c r="C385" s="71"/>
      <c r="E385" s="29"/>
      <c r="F385" s="6"/>
      <c r="G385" s="6"/>
      <c r="H385" s="14"/>
      <c r="I385" s="14"/>
    </row>
    <row r="386" spans="1:9" x14ac:dyDescent="0.3">
      <c r="A386" s="7"/>
      <c r="B386" s="123"/>
      <c r="C386" s="71"/>
      <c r="E386" s="29"/>
      <c r="F386" s="6"/>
      <c r="G386" s="6"/>
      <c r="H386" s="14"/>
      <c r="I386" s="14"/>
    </row>
    <row r="387" spans="1:9" x14ac:dyDescent="0.3">
      <c r="A387" s="7"/>
      <c r="B387" s="123"/>
      <c r="C387" s="71"/>
      <c r="E387" s="29"/>
      <c r="F387" s="6"/>
      <c r="G387" s="6"/>
      <c r="H387" s="14"/>
      <c r="I387" s="14"/>
    </row>
    <row r="388" spans="1:9" x14ac:dyDescent="0.3">
      <c r="A388" s="2"/>
      <c r="B388" s="71"/>
      <c r="C388" s="71"/>
      <c r="F388" s="16"/>
      <c r="G388" s="16"/>
      <c r="H388" s="14"/>
      <c r="I388" s="14"/>
    </row>
    <row r="389" spans="1:9" x14ac:dyDescent="0.3">
      <c r="H389" s="14"/>
      <c r="I389" s="14"/>
    </row>
    <row r="390" spans="1:9" x14ac:dyDescent="0.3">
      <c r="H390" s="14"/>
      <c r="I390" s="14"/>
    </row>
    <row r="391" spans="1:9" x14ac:dyDescent="0.3">
      <c r="H391" s="14"/>
      <c r="I391" s="14"/>
    </row>
    <row r="392" spans="1:9" x14ac:dyDescent="0.3">
      <c r="H392" s="14"/>
      <c r="I392" s="14"/>
    </row>
    <row r="393" spans="1:9" x14ac:dyDescent="0.3">
      <c r="H393" s="14"/>
      <c r="I393" s="14"/>
    </row>
    <row r="394" spans="1:9" x14ac:dyDescent="0.3">
      <c r="H394" s="14"/>
      <c r="I394" s="14"/>
    </row>
  </sheetData>
  <mergeCells count="7">
    <mergeCell ref="A1:J2"/>
    <mergeCell ref="A149:H149"/>
    <mergeCell ref="A83:I83"/>
    <mergeCell ref="A106:I106"/>
    <mergeCell ref="A137:I137"/>
    <mergeCell ref="A3:J3"/>
    <mergeCell ref="A4:J4"/>
  </mergeCells>
  <dataValidations xWindow="244" yWindow="573" count="2">
    <dataValidation allowBlank="1" showInputMessage="1" showErrorMessage="1" prompt="El asignado en su tramitación por el órgano de contratación" sqref="A164 A170 A286:A287 A366 A360 A310:A312 A23:A25 A54 A48:A49 A51"/>
    <dataValidation operator="equal" allowBlank="1" error="El NIF debe tener una longitud de 9 caracteres y tiene que ir sin guiones ni barras" prompt="El NIF debe tener una longitud de 9 caracteres y tiene que ir sin guiones ni barras" sqref="E310:E312 E360 E366 E304 E170 E286:E287 E308 E384 E6 E48 E54"/>
  </dataValidations>
  <pageMargins left="0.70866141732283472" right="0.70866141732283472" top="1.1417322834645669" bottom="0.74803149606299213" header="0.31496062992125984" footer="0.31496062992125984"/>
  <pageSetup paperSize="9" scale="75" fitToHeight="0" orientation="landscape" r:id="rId1"/>
  <headerFooter>
    <oddHeader xml:space="preserve">&amp;L&amp;G
            Área de Gobierno de Economía y Hacienda&amp;C </oddHeader>
    <oddFooter>&amp;C&amp;P</oddFooter>
  </headerFooter>
  <rowBreaks count="5" manualBreakCount="5">
    <brk id="81" max="16383" man="1"/>
    <brk id="104" max="16383" man="1"/>
    <brk id="135" max="16383" man="1"/>
    <brk id="147" max="16383" man="1"/>
    <brk id="16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4t.2020</vt:lpstr>
      <vt:lpstr>'modificaciones 4t.2020'!Área_de_impresión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Navarro, María José</dc:creator>
  <cp:lastModifiedBy>López Díaz, Dolores</cp:lastModifiedBy>
  <cp:lastPrinted>2021-04-28T08:20:47Z</cp:lastPrinted>
  <dcterms:created xsi:type="dcterms:W3CDTF">2018-01-19T08:38:35Z</dcterms:created>
  <dcterms:modified xsi:type="dcterms:W3CDTF">2021-04-28T08:20:55Z</dcterms:modified>
</cp:coreProperties>
</file>